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800" windowHeight="11430"/>
  </bookViews>
  <sheets>
    <sheet name="Лист1" sheetId="1" r:id="rId1"/>
    <sheet name="Лист2" sheetId="2" r:id="rId2"/>
    <sheet name="Лист3" sheetId="3" r:id="rId3"/>
  </sheets>
  <calcPr calcId="162913"/>
</workbook>
</file>

<file path=xl/calcChain.xml><?xml version="1.0" encoding="utf-8"?>
<calcChain xmlns="http://schemas.openxmlformats.org/spreadsheetml/2006/main">
  <c r="XFD874" i="1" l="1"/>
  <c r="C50" i="1" l="1"/>
</calcChain>
</file>

<file path=xl/sharedStrings.xml><?xml version="1.0" encoding="utf-8"?>
<sst xmlns="http://schemas.openxmlformats.org/spreadsheetml/2006/main" count="17372" uniqueCount="8031">
  <si>
    <t>№ п/п</t>
  </si>
  <si>
    <t>Полное и сокращенное (если имеется) наименования организации отдыха детей
и их оздоровления</t>
  </si>
  <si>
    <t xml:space="preserve">Организационно-правовая форма организации отдыха детей и их оздоровления </t>
  </si>
  <si>
    <t xml:space="preserve">ФИО руководителя организации отдыха детей 
и их оздоровления </t>
  </si>
  <si>
    <t xml:space="preserve">ИНН </t>
  </si>
  <si>
    <t xml:space="preserve">Адрес (место нахождения) организации отдыха детей и их оздоровления, контактный телефон, адрес электронной почты </t>
  </si>
  <si>
    <t>Официальный сайт организации отдыха детей и их оздоровления 
в информационно-телекоммуникационной сети "Интернет" (при наличии)</t>
  </si>
  <si>
    <t>Тип организации отдыха детей 
и их оздоровления</t>
  </si>
  <si>
    <t>Предоставляемые организацией отдыха детей и их оздоровления услуги в сфере отдыха и оздоровления детей</t>
  </si>
  <si>
    <t xml:space="preserve">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 </t>
  </si>
  <si>
    <t xml:space="preserve">Информация 
о наличии санитарно-эпидемиологического заключения, включая дату выдачи заключения 
</t>
  </si>
  <si>
    <t>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</si>
  <si>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 xml:space="preserve">Информация 
о наличии лицензии на осуществление медицинской деятельности </t>
  </si>
  <si>
    <t xml:space="preserve">Информация о наличии лицензии на осуществление образовательной деятельности </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</si>
  <si>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</si>
  <si>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 xml:space="preserve">Режим работы организации отдыха детей и их оздоровления (сезонный/круглогодичный) </t>
  </si>
  <si>
    <t>Даты проведения смен</t>
  </si>
  <si>
    <t xml:space="preserve">Средняя стоимость 1 дня пребывания в организации отдыха детей и их оздоровления </t>
  </si>
  <si>
    <t>Возрастная категория детей, принимаемых в организацию отдыха детей и их оздоровления</t>
  </si>
  <si>
    <t>Информация о проживании и питании детей в организации отдыха детей и их оздоровления</t>
  </si>
  <si>
    <t xml:space="preserve">Наличие оборудованного места для купания </t>
  </si>
  <si>
    <t xml:space="preserve">Реестр организаций отдыха детей и их оздоровления </t>
  </si>
  <si>
    <t>Раздел I</t>
  </si>
  <si>
    <t xml:space="preserve">Информация о действующих организациях отдыха детей и их оздоровления, </t>
  </si>
  <si>
    <t>расположенных на территории Тверской области</t>
  </si>
  <si>
    <t>1. Организации сезонного действия или круглогодичного действия независимо от организационно-правовых форм и форм собственности, основная деятельность которых направлена на реализацию услуг по обеспечению отдыха детей и их оздоровления</t>
  </si>
  <si>
    <t>Муниципальное  бюджетное учреждение  "Оздоровительный лагерь "Радуга" (МБУ "Радуга")</t>
  </si>
  <si>
    <t>Муниципальное бюджетное учреждение</t>
  </si>
  <si>
    <t>Курнакова Ирина Сергеевна</t>
  </si>
  <si>
    <t>171066 Тверская область, Бологовский район, п. Лыкошино, ул. Пушкина, д. 50.</t>
  </si>
  <si>
    <t>Круглогодичный</t>
  </si>
  <si>
    <t>нет</t>
  </si>
  <si>
    <t>2. Лагеря, организованные образовательными организациями, осуществляющими организацию отдыха и оздоровления обучающихся в каникулярное время (с круглосуточным или дневным пребыванием)</t>
  </si>
  <si>
    <t xml:space="preserve">Муниципальное автономное учреждение </t>
  </si>
  <si>
    <t>сезонный</t>
  </si>
  <si>
    <t>да</t>
  </si>
  <si>
    <t>Нарушений не выявлено</t>
  </si>
  <si>
    <t xml:space="preserve">Юридический адрес </t>
  </si>
  <si>
    <t>Фактический адрес (В том числе контактный телефон и адрес электронной почты)</t>
  </si>
  <si>
    <t>Шемарова Алла Ивановна</t>
  </si>
  <si>
    <t>Тверская область, город Кимры Савеловский проезд дом 4</t>
  </si>
  <si>
    <t>Без проживания, питание двухразовое, по утвержденному 10 дневному меню.</t>
  </si>
  <si>
    <t>условно, возможно</t>
  </si>
  <si>
    <t>Зуева Наталья Эйнаровна</t>
  </si>
  <si>
    <t>Тверская обл., г.Кимры, ул.Кириллова, д.20</t>
  </si>
  <si>
    <t>Тверская обл., г.Кимры, ул.Кириллова, д.20  8(48236) 4-33-90, 236-gumn.2@mail.ru</t>
  </si>
  <si>
    <t>Тверская обл., г.Кимры, ул.60 лет Октября, д.2          8(48236) 7-58-47, 236-gumn.2@mail.ru</t>
  </si>
  <si>
    <t>Тверская область город Кимры улица Троицкая дом 99а</t>
  </si>
  <si>
    <t xml:space="preserve">Тверская область город Кимры улица Троицкая дом 99а,   8(48236)31056,    sh4_kimry@mail.ru       </t>
  </si>
  <si>
    <t xml:space="preserve">Лицензия №398 от 11.12.2014 г. </t>
  </si>
  <si>
    <t xml:space="preserve">Муниципальное бюджетное учреждение </t>
  </si>
  <si>
    <t>нарушениия не выявлены</t>
  </si>
  <si>
    <t>имеется</t>
  </si>
  <si>
    <t>Журавлева Ольга Валентиновна</t>
  </si>
  <si>
    <t>171502, Тверская область г.Кимры, Южная площадь д.5</t>
  </si>
  <si>
    <t>Тверская область г.Кимры ул.Ленина д.11</t>
  </si>
  <si>
    <t>Лазарева Ольга Николаевна</t>
  </si>
  <si>
    <t>Тверская область, город Кимры,  улица   Шевченко дом 77</t>
  </si>
  <si>
    <t>Лицензия №508 от 26.12.2014 года</t>
  </si>
  <si>
    <t>Смирнова Наталия Николаевна</t>
  </si>
  <si>
    <t>Условно возможно</t>
  </si>
  <si>
    <t>Боровикова Светлана Ивановна</t>
  </si>
  <si>
    <t>Синюшкина Ольга Юрьевна</t>
  </si>
  <si>
    <t xml:space="preserve">сезонный </t>
  </si>
  <si>
    <t>3. Детские лагеря труда и отдыха</t>
  </si>
  <si>
    <t>6,5 - 16 лет</t>
  </si>
  <si>
    <t>Бабаев Александр Сергеевич</t>
  </si>
  <si>
    <t>6-17 лет</t>
  </si>
  <si>
    <t>-</t>
  </si>
  <si>
    <t>Сезонный</t>
  </si>
  <si>
    <t>6,5-16 лет</t>
  </si>
  <si>
    <t>отсутствует</t>
  </si>
  <si>
    <t>пандус</t>
  </si>
  <si>
    <t>14 - 17 лет</t>
  </si>
  <si>
    <t>Лагерь с дневным пребыванием детей на базе муниципального бюджетного общеобразовательного учреждения "Большеовсяниковская основная общеобразовательная школа"</t>
  </si>
  <si>
    <t>108,5 руб.</t>
  </si>
  <si>
    <t>двухразовое</t>
  </si>
  <si>
    <t>1979 год- ввод</t>
  </si>
  <si>
    <t>условно доступно</t>
  </si>
  <si>
    <t>Лагерь с  дневным пребыванием детей "Солнышко" на базе муниципального бюджетного общеобразовательного учреждения "Весьегонская средняя общеобразовательная школа"</t>
  </si>
  <si>
    <t xml:space="preserve">дневное пребывание с 9.00 до 15.00 , двухразовое питание </t>
  </si>
  <si>
    <t>Лагерь с дневным пребыванием детей  при Муниципальном бюджетном обшеобразовательном  учреждении "Кесемская средняя общеобразовательная школа" (ЛДП при МБОУ "Кесемская СОШ")</t>
  </si>
  <si>
    <t>Нет</t>
  </si>
  <si>
    <t>условно доступны</t>
  </si>
  <si>
    <t>Лагерь с дневным пребыванием детей при муниципальном бюджетном общеобразовательном учреждении "Чамеровская средняя общеобразовательная школа"</t>
  </si>
  <si>
    <t>с 11 до 17 лет</t>
  </si>
  <si>
    <t>круглогодичный</t>
  </si>
  <si>
    <t>частично</t>
  </si>
  <si>
    <t>Сафронова 
Ольга Олеговна</t>
  </si>
  <si>
    <t>6,5-17 лет</t>
  </si>
  <si>
    <t>не имеется</t>
  </si>
  <si>
    <t>ЛО-69-01-002331 
от 21.03.2019.</t>
  </si>
  <si>
    <t>№385 
от 18.04.2012г</t>
  </si>
  <si>
    <t>от 6,5 до 17 лет</t>
  </si>
  <si>
    <t>имеется   ЛО-69-01-001690 от 20.08.2015</t>
  </si>
  <si>
    <t>Козлова Ирина Растямовна</t>
  </si>
  <si>
    <t>частично имеется</t>
  </si>
  <si>
    <t xml:space="preserve">171163, Тверская област, г.Вышний Волочек, ул.Екатерининская, д.22 (48233)61670 voloksoh5@mail.ru     </t>
  </si>
  <si>
    <t>6,5-15 лет</t>
  </si>
  <si>
    <t>2-х разовое питание</t>
  </si>
  <si>
    <t>имеется ЛО-69-01-002331 от 21.03.2019</t>
  </si>
  <si>
    <t>имеется № 99 от 30.03.2015         Серия 69Л01 № 0001050</t>
  </si>
  <si>
    <t>Кузьмин Евгений Викторович</t>
  </si>
  <si>
    <t>двухразовое питание</t>
  </si>
  <si>
    <t>Отсутствует</t>
  </si>
  <si>
    <t>№ ЛО-69-01-001690 от 20.08.2015 г.</t>
  </si>
  <si>
    <t xml:space="preserve">№ 297 от 30 октября 2014 г. </t>
  </si>
  <si>
    <t>Муниципальное бюджетное общеобразовательное учреждение "Средняя общеобразовательная школа № 19"; МБОУ СОШ № 19</t>
  </si>
  <si>
    <t>Воронина Светлана Викторовна</t>
  </si>
  <si>
    <t>Не имеется</t>
  </si>
  <si>
    <t>Летний лагерь с дневным пребыванием детей на базе МОБУ"Академическая СОШ"</t>
  </si>
  <si>
    <t>Куракина Ольга Алексеевна</t>
  </si>
  <si>
    <t>Тараненко Елена Николаевна</t>
  </si>
  <si>
    <t xml:space="preserve">Сезонный </t>
  </si>
  <si>
    <t>108,5 руб</t>
  </si>
  <si>
    <t>Лагерь с дневным пребыванием  детей при МОБУ "Горняцкая СОШ"  Вышневолоцкого городского округа</t>
  </si>
  <si>
    <t>Заключён договор на оказание медицинских услуг с Вышневолоцким ЦРБ</t>
  </si>
  <si>
    <t>№ 278 от 24 октября 2014г №0000707 серия 69ЛО1</t>
  </si>
  <si>
    <t>Муниципальное общеобразовательное бюджетное учреждение "Дятловская средняя общеобоазовательная школа"</t>
  </si>
  <si>
    <t>6,5 - 14 лет</t>
  </si>
  <si>
    <t>Бойкова Майя Анатольевна</t>
  </si>
  <si>
    <t>7-14 лет</t>
  </si>
  <si>
    <t>1985 год кап. Ремонт 2012 год.</t>
  </si>
  <si>
    <t xml:space="preserve">отсутствует </t>
  </si>
  <si>
    <t>нет необходимости</t>
  </si>
  <si>
    <t>Имеется</t>
  </si>
  <si>
    <t>Анянова Маргарита Александровна</t>
  </si>
  <si>
    <t>Муниципальное  бюджетное общеобразовательное учреждение  "Красномайская средняя общеобразовательная школа имени С.Ф. Ушакова" (МБОУ "Красномайская СОШ имени С.Ф. Ушакова")</t>
  </si>
  <si>
    <t>Виноградова Ольга Константиновна</t>
  </si>
  <si>
    <t>Филиал Муниципального общеобразовательного бюджетного учреждения Вышневолоцкого городского округа  «Академическая средняя общеобразовательная школа»- «Лужниковская основная общеобразовательная школа»</t>
  </si>
  <si>
    <t>1990 год</t>
  </si>
  <si>
    <t xml:space="preserve">Летний лагерь с дневным пребыванием детей на базе Муниципального общеобразовательного бюджетного учреждения Вышневолоцкого района "Солнечная средняя общеобразовательная школа" </t>
  </si>
  <si>
    <t>Воробьева Евгения Константиновна</t>
  </si>
  <si>
    <t>замечаний нет</t>
  </si>
  <si>
    <t>6,5 - 17 лет</t>
  </si>
  <si>
    <t>Летний лагерь с дневным пребыванием детей на базе Муниципального общеобразовательное бюджетного учреждения  "Терелесовская средняя общеобразовательная школа"</t>
  </si>
  <si>
    <t>7-15 лет</t>
  </si>
  <si>
    <t>Проверки не проводились</t>
  </si>
  <si>
    <t>Лагерь с дневным пребыванием  детей при МОБУ "Холохоленская СОШ"  Вышневолоцкого района</t>
  </si>
  <si>
    <t>Медицинскую помощь оказывает "Афимьинский ФАП" и заключён договор с ГБУЗ Вышневолоцкая ЦРБ- оказание доврачебной медицинской помощи</t>
  </si>
  <si>
    <t>Летний лагерь труда и отдыха с дневным пребыванием детей на базе МБОУ "Академическая СОШ"</t>
  </si>
  <si>
    <t>14-17 лет</t>
  </si>
  <si>
    <t>6,6-17 лет</t>
  </si>
  <si>
    <t>Иванова Светлана Владимировна</t>
  </si>
  <si>
    <t>1724656, Тверская область, Жарковский район, п.Новоселки ул.Набережная д.10</t>
  </si>
  <si>
    <t>172456, Тверская область, Жарковский район, п.новоселки ул.набережная д.10 8(48273)24582, korolevchina@yandex.ru</t>
  </si>
  <si>
    <t>Ввод здания 2006  год</t>
  </si>
  <si>
    <t>Имеется 69Л010001735 от 15.02.2016 года</t>
  </si>
  <si>
    <t>Гренкова Наталья Викторовна</t>
  </si>
  <si>
    <t>Договор с ГБУЗ "Жарковская ЦРБ" от 01.09.2019 года</t>
  </si>
  <si>
    <t>Лицензия № ЛО-69-01-000998 от 19.03.2013 года</t>
  </si>
  <si>
    <t>Лицензия № 113 от 20 ноября 2017г.</t>
  </si>
  <si>
    <t>Дети-инвалиды и дети с ограниченными возможностями здоровья имеют возможность посещать ЛОУ</t>
  </si>
  <si>
    <t xml:space="preserve">
172610 Тверская область, г. Западная Двина, ул. Первомайская, д.3</t>
  </si>
  <si>
    <t>Лицензия № ЛО-69-01-002263 от 15.11.2018 г.</t>
  </si>
  <si>
    <t>Лицензия № 123 от 29 ноября  2017г.</t>
  </si>
  <si>
    <t>Лицензия № ЛО-69-01-000825 от 08.02.2012 года</t>
  </si>
  <si>
    <t xml:space="preserve">Лицензия № 19 от 25.04.2019 г.
Сери 69 Л 01 № 0002302 </t>
  </si>
  <si>
    <t>Лицензия № 124 от 29.11.2017 г.</t>
  </si>
  <si>
    <t>172610 Тверская область, г. Западная Двина, 
ул. Кирова, д.16</t>
  </si>
  <si>
    <t>Лагерь труда и отдыха с дневным пребыванием детей, организованный муниципальным бюджетным общеобразовательным  учреждением  «Западнодвинская средняя общеобразовательная школа №2»</t>
  </si>
  <si>
    <t>172316 Тверская область Зубцовский район ,д. Малое Коробино ул. Шкльная д. 10 А</t>
  </si>
  <si>
    <t>дневное пребывание, собственная столовая (завтрак,обед,полдник)</t>
  </si>
  <si>
    <t>лицензия от 26.12.2014 № 479 сер.69Л01 № 0000923</t>
  </si>
  <si>
    <t>доступны</t>
  </si>
  <si>
    <t>Тверская область, Зубцовский район, Столипинское сельское поселение,  д. Столипино, ул. Советская, д. 1Б 8(48262)31756 stolipino@mail.ru</t>
  </si>
  <si>
    <t>Акт проверки Роспотребнадзора от 23.10.2019 №16/1907 (плановая)</t>
  </si>
  <si>
    <t>лицензия от 11.12.2014 № 387 сер.69Л01 № 0000929</t>
  </si>
  <si>
    <t>Тверская область, Зубцовский район, Погорельское сельское поселение, с. Погорелое Городище, ул. Ленина, д. 27 8(48262)33284 pogoreloesoh@yandex.ru</t>
  </si>
  <si>
    <t>для организации досуга имеются спортивный зал, библиотека, игровые комнаты, актовый зал, информационный центр, спортивная площадка,летняя веранда, имеется школьная столовая- соответствует требованиям СаНПиН</t>
  </si>
  <si>
    <t>год ввода здания в эксплуатацию- 2007- 2008гг,капитальный ремонт спортивного зала- 2018г, ежегодно косметический ремонт</t>
  </si>
  <si>
    <t>Лицензия на осуществление образовательнойдеятельности № 274 от 17 октября 2014 г</t>
  </si>
  <si>
    <t>172300 Тверская область, Зубцовский район , Княжьегорское сельское поселение ,с.Княжьи Горы , ул. Садовая , д.30</t>
  </si>
  <si>
    <t>2012год</t>
  </si>
  <si>
    <t>Лицензия на осуществление образовательнойдеятельности № 103 от 01 марта   2016 г</t>
  </si>
  <si>
    <t>дневное пребывание, питание в столовой</t>
  </si>
  <si>
    <t>Лицензия на осуществление образовательнойдеятельности серия 69 Л 01 № 0002091 от 20.09.2017</t>
  </si>
  <si>
    <t>Тверская область, г. Зубцов, ул. Октябрьская , д. 1, 8(48262)21576  zubschool1@mail.ru</t>
  </si>
  <si>
    <t>2019 г</t>
  </si>
  <si>
    <t>есть</t>
  </si>
  <si>
    <t>Зубцовский район, д.Б.Пищалино, ул.Молодежная, д.18, тел.8(48262)31411, p.oosch@yandex.ru</t>
  </si>
  <si>
    <t>Лицензия на осуществление образовательнойдеятельности №495 от 25.12.2014 бессрочно</t>
  </si>
  <si>
    <t>7-16 лет</t>
  </si>
  <si>
    <t>проживания нет, питание на базе ООО "Зубцовское ГОРПО"</t>
  </si>
  <si>
    <t>2019 год, плановая, замечаний нет</t>
  </si>
  <si>
    <t>Лицензия на осуществление образовательнойдеятельностисерия 69Л01 №0000919</t>
  </si>
  <si>
    <t>172305 Тверская область, Зубцовский район, д. Борки, ул. Школьная д.17. 8-48262-315-46 nikol-skaya@mail.ru</t>
  </si>
  <si>
    <t>Сезонный.</t>
  </si>
  <si>
    <t>6,5-14</t>
  </si>
  <si>
    <t>проверка ГКУ ТО "ЦСПН" Зубцовского района, прокуратура Зубцовского района, пожарная безопастность, МЧС, санитарно-эпидемиологическая служба Зубцовского района.</t>
  </si>
  <si>
    <t>есть в наличии</t>
  </si>
  <si>
    <t>172332, Тверская облость, г.Зубцов, ул.Тверская, д.20; 8-(48-262)2-10-91;dush_zubcov@mail.ru;</t>
  </si>
  <si>
    <t>6-14 лет</t>
  </si>
  <si>
    <t>договор с ГБУЗ "Зубцовская ЦРБ"</t>
  </si>
  <si>
    <t>Лицензия № 693 от 26 ноября 2015г.</t>
  </si>
  <si>
    <t>172332, Тверскаяобл, г.Зубцов ул.Октябрьская д.2</t>
  </si>
  <si>
    <t>Лицензия № 56 от 06.03.2015               69ЛО1 № 0000989</t>
  </si>
  <si>
    <t>Поморцева Нина Михайловна</t>
  </si>
  <si>
    <t>не обеспечен</t>
  </si>
  <si>
    <t>Лагерь с дневным пребыванием детей при Муниципальном общеобразовательном учреждении Городской основной  общеобразовательной школе</t>
  </si>
  <si>
    <t>Бакалягина Ольга Михайловна</t>
  </si>
  <si>
    <t>Выделены помещения для досуговой деятельности, спортзал, игровая и спортивная площадки, библиотека, работают кружки</t>
  </si>
  <si>
    <t xml:space="preserve"> купание не организовано</t>
  </si>
  <si>
    <t>2 пол.19 века,2019г.</t>
  </si>
  <si>
    <t>Лагерь с дневным пребыванием детей при  Муниципальном общеобразовательном учреждении Городской средней  общеобразовательной школе</t>
  </si>
  <si>
    <t>Левкина Елена Леонидовна</t>
  </si>
  <si>
    <t xml:space="preserve">171573, Тверская область, г.Калязин, ул.Коминтерна, д.101,    </t>
  </si>
  <si>
    <t>Выделены помещения для досуговой деятельности, игровая  и спортивная площадки, спортзал, библиотека, работают кружки</t>
  </si>
  <si>
    <t>обеспечен</t>
  </si>
  <si>
    <t>Выделены помещения для досуговой деятельности, игровая  площадка, спортзал</t>
  </si>
  <si>
    <t>1988г.,2019г.</t>
  </si>
  <si>
    <t>Лагерь с дневным пребыванием детей при Муниципальном общеобразовательном учреждении Лучинниковской основной  общеобразовательной школе</t>
  </si>
  <si>
    <t>Горячева Наталия Владимировна</t>
  </si>
  <si>
    <t>1976г.,2018г.</t>
  </si>
  <si>
    <t>Лагерь с дневным пребыванием детей при Муниципальном общеобразовательном учреждении Семендяевской основной  общеобразовательной школе</t>
  </si>
  <si>
    <t>Беленкова Наталья Владимировна</t>
  </si>
  <si>
    <t>1981г.,2009г.</t>
  </si>
  <si>
    <t>Лагерь с дневным пребыванием детей при Муниципальном общеобразовательном учреждении Яринской основной  общеобразовательной школе</t>
  </si>
  <si>
    <t>Выделены помещения для досуговой деятельности, спортзал, игровая и спортивная площадки,  работают кружки</t>
  </si>
  <si>
    <t>1978г.,2016г.</t>
  </si>
  <si>
    <t>10-17 лет</t>
  </si>
  <si>
    <t>Выделены помещения для досуговой деятельности, спортзал, игровая и спортивная площадки,  библиотека,работают кружки</t>
  </si>
  <si>
    <t>1971г.,2019г.</t>
  </si>
  <si>
    <t>Муниципальное бюджетное учреждение Детский оздоровительный лагерь "Сосновый"</t>
  </si>
  <si>
    <t>Лопатина Наталья Валерьевна</t>
  </si>
  <si>
    <t>Проживание детей организовано в 3-х корпусах. Корпуса оснащены современной мебелью, АПС, имеются умывальные и туалетные комнаты. В корпусе №3 расположен актовый зал с современным мультимедийным оборудованием. Пищеблок модернизирован в 2014 году, установлено современное технологическое оборудование</t>
  </si>
  <si>
    <t>Лагерь с дневным пребыванием детей на базе Муниципального бюджетного общеобразовательного учреждения средней общеобразовательной школы №1</t>
  </si>
  <si>
    <t>Лицензия №349 от 27.11.2014 г. серия 69ПО1 № 0001419 (бессрочно)</t>
  </si>
  <si>
    <t>Галкина Светлана Валентиновна</t>
  </si>
  <si>
    <t xml:space="preserve">171640, Тверская область, г. Кашин, ул. Республиканская, д.20                              </t>
  </si>
  <si>
    <t>Лицензия №89 от 26.11.2019 г. серия 69Л01 №0002364  (бессрочно)</t>
  </si>
  <si>
    <t>Лагерь с дневным пребыванием детей на базе Барыковского филиала муниципального бюджетного общеобразовательного учреждения средней общеобразовательной школы №3</t>
  </si>
  <si>
    <t xml:space="preserve">171632, Тверская область, Кашинский  городской округ, д. Барыково, ул. Слободка, дом 30.;                                                                    ruchkina1973@mail.ru;                                                  8 (48234) 61-1-32                                                    </t>
  </si>
  <si>
    <t xml:space="preserve">Лагерь с дневным пребыванием детей на базе Коробовского филиала муниципального бюджетного общеобразовательного учреждения средней общеобразовательной школы №3 </t>
  </si>
  <si>
    <t xml:space="preserve">Лагерь с дневным пребыванием детей на базе Муниципального бюджетного общеобразовательного учреждения Булатовской средней общеобразовательной школы </t>
  </si>
  <si>
    <t>171621 Тверская область, Кашинский городской округ, д. Булатово, д.94</t>
  </si>
  <si>
    <t>171621 Тверская область, Кашинский городской округ, д. Булатово, д.94
Маякова Наталья Юрьевна 848(234)6-31-21;
bulatovo1@yandex.ru</t>
  </si>
  <si>
    <t>Лицензия № 348 от 27.11.2014г   серия 69ЛО1 № 0000781 (бессрочно)</t>
  </si>
  <si>
    <t>Лагерь с дневным пребыванием на базе Муниципального бюджетного общеобразовательного учреждения средней общеобразовательной школы им.М.И.Калинина</t>
  </si>
  <si>
    <t>Кузнецова Ирина Владимировна</t>
  </si>
  <si>
    <t>171622 Тверская область, Кашинский  городской округ д.Верхняя Троица, ул.Молодежная, д.2</t>
  </si>
  <si>
    <t xml:space="preserve">171622 Тверская область. Кашинский  городской округ д.Верхняя Троица, ул.Молодежная, д.2, 8(48234) 2-53-39 kalininsoh@yandex.ru </t>
  </si>
  <si>
    <t>Лицензия № 347 от 27.11.2014 г. Серия 69 Л 01  № 0000783 (бессрочно)</t>
  </si>
  <si>
    <t>Лагерь с дневным пребыванием детей на базе Муниципального бюджетного общеобразовательного учреждения средней общеобразовательной школы №5</t>
  </si>
  <si>
    <t>Суходильская Жанна Владиславовна</t>
  </si>
  <si>
    <t>Лагерь с дневным пребыванием детей на базе   Муниципального бюджетного  общеобразовательного  учреждения Пестриковская средняя общеобразовательная школа</t>
  </si>
  <si>
    <t>Смирнова Татьяна Александровна</t>
  </si>
  <si>
    <t>171640, Тверская область, Кашинский городской округ, деревня  Пестриково, д.43а</t>
  </si>
  <si>
    <t>171640, Тверская область, Кашинский городской округ, деревня  Пестриково, д.43а, 8(48234)6-12-10 klk1451@yandex.ru</t>
  </si>
  <si>
    <t>Лицензия № 169 от 09.07.2014 г. Серия 69Л01 № 0000589 (бессрочно)</t>
  </si>
  <si>
    <t>Лагерь расположен в д. Лисковона базе МБОУ Лисковская СОШ, в лагере реализуется комплексная программа организации летнего отдыха и оздоровления детей и подростков,  спортивные и культурные мероприятия проводятся в спортивном зале. учебных кабинетах,на спортивной площадке, в Доме культуры, организовано двухразовое питание</t>
  </si>
  <si>
    <t>Лагерь расположен в д. Стрелиха на базе МБОУ Стрелихинская СОШ, в лагере реализуется комплексная программа организации летнего отдыха и оздоровления детей и подростков, спортивные и культурные мероприятия проводятся в спортивном зале. учебных кабинетах,на спортивной площадке, в Доме культуры, организовано двухразовое питание</t>
  </si>
  <si>
    <t>Лагерь расположен в п. Кесова Гора на базе МБОУ К есовогорская СОШ, в лагере реализуется комплексная программа организации летнего отдыха и оздоровления детей и подростков, спортивные и культурные мероприятия проводятся в спортивном и актовом залах, учебных кабинетах, на спортивной площадке, в Доме культуры, трудовая деятельность осуществляется на пришкольном участке, организовано двухразовое питание</t>
  </si>
  <si>
    <t>Лагерь расположен в д. Лисковона базе МБОУ Лисковская СОШ, в лагере реализуется комплексная программа организации летнего отдыха и оздоровления детей и подростков,  спортивные и культурные мероприятия проводятся в спортивном зале. учебных кабинетах,на спортивной площадке, в Доме культуры, трудовая деятельность осуществляется на пришкольном участке, организовано двухразовое питание</t>
  </si>
  <si>
    <t>Лагерь расположен в д. Стрелиха на базе МБОУ Стрелихинская СОШ, в лагере реализуется комплексная программа организации летнего отдыха и оздоровления детей и подростков, спортивные и культурные мероприятия проводятся в спортивном зале. учебных кабинетах,на спортивной площадке, в Доме культуры, трудовая деятельность осуществляется на пришкольном участке, организовано двухразовое питание</t>
  </si>
  <si>
    <t>Лагерь с дневным пребыванием  расположен в  здании общеобразовательной школы. Созданы условия для оздоровления и отдыха детей. Организовано 2 - разовое горячее питание на базе школьной столовой.  
Для воспитанников  предусмотрены спортивные игры и мероприятия, работа творческих мастерских, праздники и концерты.  Имеется  спортзал, библиотека-медиатека, площадка для игр на свежем воздухе, игровые комнаты, кабинет здоровья. Для занятий физкультурой и спортом имеется игровое оборудование. Дневной сон и купание не предусмотрены.</t>
  </si>
  <si>
    <t>осуществляется медицинское обслуживание работником ГБУЗ ТО "Конаковская ЦРБ" по договору</t>
  </si>
  <si>
    <t>доступность обеспечена</t>
  </si>
  <si>
    <t>Лагерь с дневным пребыванием детей при муниципальном бюджетном общеобразовательном учреждении средней общеобразовательной школе №2 г. Конаково (ЛДП при МБОУ СОШ №2 г. Конаково)</t>
  </si>
  <si>
    <t xml:space="preserve">171256, Россия,  Тверская область, г.Конаково, ул.Комсмольская, д.9.
8(48242)31549;                     tatyana-surkova@mail.ru; </t>
  </si>
  <si>
    <t>Лагерь с дневным пребыванием детей при муниципальном бюджетном общеобразовательном учреждении средней общеобразовательной школе № 3 г. Конаково (ЛДП при МБОУ СОШ № 3 г. Конаково)</t>
  </si>
  <si>
    <t>Железнова Наталья Викторовна</t>
  </si>
  <si>
    <t xml:space="preserve">171253, Россия,  Тверская область, г. Конаково, ул  Гагарина, д. 23.
8(48242)43898;  adm_mousosh3@mail.ru                    </t>
  </si>
  <si>
    <t>Лагерь с дневным пребыванием детей при муниципальном бюджетном общеобразовательном учреждении специальной (коррекционной) школе № 4 г. Конаково (ЛДП при МБОУ СКШ №4 г.Конаково)</t>
  </si>
  <si>
    <t>Фролова Ольга Александровна</t>
  </si>
  <si>
    <t xml:space="preserve">171254, Россия,  Тверская область, г. Конаково, ул Ворохова, д. 2, тел 
8(48242)3-33-60;                     skh4-kon@yandex.ru; </t>
  </si>
  <si>
    <t>Лагерь с дневным пребыванием детей при муниципальном бюджетном общеобразовательном учреждении гимназии №5 г. Конаково (ЛДП при МБОУ гимназия №5 г. Конаково)</t>
  </si>
  <si>
    <t>Кузьмичева Светлана Николаевна</t>
  </si>
  <si>
    <t xml:space="preserve">171254, Тверская область, г. Конаково, пр. Ленина, д. 28-а                           Кузьмичева Светлана Николаевна 8(48242)4-37-98;        Иванова Валентина  Ивановна 8(48242)3-76-39;               infoschool5@yandex.ru </t>
  </si>
  <si>
    <t>Лагерь с дневным пребыванием детей при муниципальном бюджетном общеобразовательном учреждении средней общеобразовательной школе № 6 г. Конаково(ЛДП при МБОУ СОШ № 6 г. Конаково)</t>
  </si>
  <si>
    <t>Проккоева Наталья Николаевна</t>
  </si>
  <si>
    <t xml:space="preserve">171254, Тверская область, г. Конаково, ул Маяковского, д. 16; 8(48242)32441         shkola6konakovo@mail.ru </t>
  </si>
  <si>
    <t>Булгакова Ольга Юрьевна</t>
  </si>
  <si>
    <t xml:space="preserve">171254, Россия,  Тверская область, г. Конаково, ул Горького, 13
(48 242)4-26-06 
shkola7konakovo@yandex.ru
</t>
  </si>
  <si>
    <t>Лагерь с дневным пребыванием детей при муниципальном бюджетном общеобразовательном учреждении средней общеобразовательной школе № 8 г. Конаково 
(ЛДП при МБОУ СОШ № 8 г. Конаково)</t>
  </si>
  <si>
    <t>Крапивина Нина Павловна</t>
  </si>
  <si>
    <t xml:space="preserve">171253, Россия,  Тверская область, г. Конаково, ул  Энергетиков, д.38
8(48242)4-46-42;      Shkol-8@yandex.ru                        </t>
  </si>
  <si>
    <t>Лагерь с дневным пребыванием детей примуниципальном бюджетном общеобразовательном учреждении средней общеобразовательной школе 
№ 9 г.Конаково 
(ЛДП при МБОУ СОШ №9 г.Конаково)</t>
  </si>
  <si>
    <t>171252, Россия, Тверская область, г. Конаково, ул. Баскакова, д.27.
тел. (8-48-242) 3-77-63;3-77-65; 3-77-64(факс);
sh9-kon@yandex.ru</t>
  </si>
  <si>
    <t>Лагерь с дневным пребыванием детей при муниципальном бюджетном общеобразовательном учреждении средней общеобразовательной школе № 1 п. Редкино (МБОУ СОШ №1 п. Редкино)</t>
  </si>
  <si>
    <t>Косарева Наталья Яковлевна</t>
  </si>
  <si>
    <t>171261, Тверская область,  Конаковский район, п. Редкино, ул Правды, д. 8;                               8(48242)50311;        8(48242)50321;               redkino1@mail.ru; http://redkino1.ru/</t>
  </si>
  <si>
    <t>осуществляется медицинское обслуживание работником  ФГБУЗ МСЧ № 57 ФМБА России по договору</t>
  </si>
  <si>
    <t>Лагерь с дневным пребыванием детей при муниципальном бюджетном общеобразовательном учреждении средней общеобразовательной школе № 2 п.Редкино Конаковского района Тверской области (ЛДП при МБОУ СОШ №2 п. Редкино)</t>
  </si>
  <si>
    <t>Орлова Антонина Валентиновна</t>
  </si>
  <si>
    <t>осуществляется медицинское обслуживание работником ФГБУЗ МСЧ-57 ФМБА России в п. Редкино</t>
  </si>
  <si>
    <t>Лагерь с дневным пребыванием детей при муниципальном бюджетном общеобразовательном учреждении средней общеобразовательной школе № 3 пос. Редкино (ЛДП при МБОУ СОШ №3 пос.Редкино)</t>
  </si>
  <si>
    <t>осуществляется медицинское обслуживание работником ФГБУЗ МСЧ №57 ФМБА России по договору</t>
  </si>
  <si>
    <t>Лагерь с дневным пребыванием детей при муниципальном бюджетном общеобразовательном учреждении средней общеобразовательной школе № 1 п.Новозавидовский  (ЛДП при МБОУ СОШ № 1 п.Новозавидовский)</t>
  </si>
  <si>
    <t>Тарасова Елена Анатольевна</t>
  </si>
  <si>
    <t xml:space="preserve">171271, Россия,  Тверская область, Конаковский район, пгт.Новозавидовский, пер.Первомайский, д.1                                                                                              
8(48242)2-23-84;  mou1novozavidovo@rambler.ru                    </t>
  </si>
  <si>
    <t>Лагерь с дневным пребыванием детей при муниципальном бюджетном общеобразовательном учреждении средней общеобразовательной школе №2 пос.Новозавидовский (ЛДП при МБОУ СОШ № 2  пос.Новозавидовский)</t>
  </si>
  <si>
    <t>Платонова Наталья Анатольевна</t>
  </si>
  <si>
    <t xml:space="preserve">171271, Россия, Тверская область,  Конаковский район, пгт.Новозавидовский, пер.Первомайский, д.1 
8(48242)2-23-84   school2nzavidovo@mail.ru </t>
  </si>
  <si>
    <t>Лагерь с дневным пребыванием детей при муниципальном бюджетном общеобразовательном учреждении средней общеобразовательной школе п.Козлово (ЛДП при МБОУ СОШ п.Козлово)</t>
  </si>
  <si>
    <t>Гайдукова Надежда Викторовна</t>
  </si>
  <si>
    <t xml:space="preserve">171274, Тверская область, Конаковский район, п.Козлово,ул.Стадиона;                                             shkola-00@mail.ru; </t>
  </si>
  <si>
    <t>Лагерь с дневным пребыванием детей при муниципальном бюджетном общеобразовательном учреждении средней общеобразовательной школе с. Селихово (ЛДП при МБОУ СОШ с. Селихово)</t>
  </si>
  <si>
    <t>Лагерь с дневным пребыванием детей при муниципальном бюджетном общеобразовательном учреждении средней общеобразовательной школе д. Ручьи (ЛДП при МБОУ СОШ д. Ручьи).</t>
  </si>
  <si>
    <t>Прокофьева Лариса Васильевна</t>
  </si>
  <si>
    <t xml:space="preserve">171293, Россия,  Тверская область, Конаковский район, д. Ручьи, улица Гаранина, дом 20.
8(48242)6-62-37;                     druchi-mousoh@mail.ru; </t>
  </si>
  <si>
    <t>Лагерь с дневным пребыванием детей при муниципальном бюджетном общеобразовательном учреждении средней общеобразовательной школе д. Вахонино                                                                                             (ЛДП при МБОУ СОШ д. Вахонино)</t>
  </si>
  <si>
    <t xml:space="preserve">171285 Тверская область, Конаковский район, д. Вахонино, ул. Малая, д. 20.
8(48242) 61-635;                  vakhoninskaya-shkola@yandex.ru; </t>
  </si>
  <si>
    <t>капитальный ремонт спортивного зала в 2017 году</t>
  </si>
  <si>
    <t>Лагерь с дневным пребыванием детей при муниципальном бюджетном общеобразовательном учреждении средней общеобразовательной школе с. Городня (ЛДП при МБОУ СОШ с. Городня)</t>
  </si>
  <si>
    <t>Иванова Наталья Николаевна</t>
  </si>
  <si>
    <t>171254, Россия,  Тверская область,Конаковский район,  ул Советская, д. 19.
8(48242)56-266;                     vertjazin@mail.ru</t>
  </si>
  <si>
    <t>Лагерь с дневным пребыванием детей при муниципальном бюджетном общеобразовательном учреждении средней общеобразовательной школе с.Юрьево-Девичье (ЛДП при МБОУ СОШ с.Юрьево-Девичье)</t>
  </si>
  <si>
    <t xml:space="preserve">171282, Россия,  Тверская область, г. Конаково, ул Центральная д.14.
8(48242)68435;                     yrevo-deviche@mail.ru; </t>
  </si>
  <si>
    <t>осуществляется медицинское обслуживание по договору с ГБУЗ ТО "Конаковская ЦРБ" в ФАП с.Юрьево-Девичье</t>
  </si>
  <si>
    <t>Лагерь с дневным пребыванием детей при муниципальном бюджетном общеобразовательном учреждении средней общеобразовательной школе с.Завидово (ЛДП при МБОУ СОШ с.Завидово)</t>
  </si>
  <si>
    <t>Борисова Нина Юрьевна</t>
  </si>
  <si>
    <t>171275, Тверская область, Конаковский район, с.Завидово, ул. Школьная, д.12      zavidovo_schkola@mail.ru       (48242) 2-51-17</t>
  </si>
  <si>
    <t>Лагерь с дневным пребыванием детей при муниципальном бюджетном общеобразовательном учреждении основной общеобразовательной школе д. Старое Мелково (ЛДП при МБОУ ООШ д. Старое Мелково )</t>
  </si>
  <si>
    <t>Шаболина Любовь Александровна</t>
  </si>
  <si>
    <t xml:space="preserve">171265, Тверская область, Конаковский район, д. Старое Мелково ул. Центральная, д.8 ;                              8(48242)56-362;   melkovo-school@yandex.ru </t>
  </si>
  <si>
    <t>Лагерь с дневным пребыванием детей при муниципальном бюджетном  учреждении дополнительного образования "Центр внешкольной работы" г. Конаково (ЛДП при МБУ ДО ЦВР  г. Конаково )</t>
  </si>
  <si>
    <t xml:space="preserve">171254, Россия,  Тверская область, г. Конаково, ул Баскакова, д. 11.
8(48242) 42420;    cvr1-konakovo@mail.ru   </t>
  </si>
  <si>
    <t>Лагерь с дневным пребыванием детей при МБУ ДО "ДЮСШ  "ОЛИМП" Конаковского района" (ЛДП при МБУ ДО ДЮСШ "ОЛИМП" Конаковского района")</t>
  </si>
  <si>
    <t>Салдин Сергей Владимирович</t>
  </si>
  <si>
    <t xml:space="preserve">171251 Тверская область, г.Конаково, ул.Строителей, д.15; 8(48242)3-28-99; dush.olimp2015@mail.ru                                                                                      </t>
  </si>
  <si>
    <t>Лагерь с дневным пребыванием  расположен в  здании МБУ ДО "ДЮСШ "ОЛИМП" Конаковского района". Созданы условия для оздоровления и отдыха детей. Организовано 2 - разовое горячее питание на базе школьной столовой МБОУ СОШ №6 г.Конаково по договору.
Для воспитанников  предусмотрены спортивные игры и мероприятия, работа творческих мастерских, праздники и концерты.  Имеется  спортзал, библиотека-медиатека, площадка для игр на свежем воздухе, игровые комнаты, кабинет здоровья. Для занятий физкультурой и спортом имеется игровое оборудование. Дневной сон и купание не предусмотрены.</t>
  </si>
  <si>
    <t>Судариков Александр Александрович</t>
  </si>
  <si>
    <t>Лагерь с дневным пребыванием расположен в здании физкультурно-оздоровительного комплекса. Созданы условия для оздоровления и отдыха детей. Организовано 2-разовое горячее питание на базе школьной столовой МБОУ СОШ № 7 г. Конаково. Для воспитанников предусмотрены спортивные игры и мероприятия, праздники и концерты, конкурсы. Имеется спортивный зал, игровое оборудование, площадка для игр на свежем воздухе при МБОУ СОШ №7 г.Конаково по договору. Дневной сон и купание не предусмотрены.</t>
  </si>
  <si>
    <t>осуществляет медицинское обслуживание  штатный сотрудник и сотрудник ГБУЗ ТО "Конаковская ЦРБ" по договору</t>
  </si>
  <si>
    <t>доступность не обеспечена</t>
  </si>
  <si>
    <t>Лагерь с дневным пребыванием детей при муниципальном бюджетном учреждении дополнительного образования Детско-юношеском центре "Новая Корчева" г. Конаково  (ЛДП при МБУ ДО ДЮЦ "Новая Корчева" г. Конаково)</t>
  </si>
  <si>
    <t>Гуров Виктор Павлович</t>
  </si>
  <si>
    <t xml:space="preserve">171254, Россия,  Тверская область, г. Конаково, ул Горького, д. 3А.
8(48242)37635;  NovayaKorcheva@yandex.ru                    </t>
  </si>
  <si>
    <t>Лагерь с дневным пребыванием  расположен в  здании Детской хоровой школы-студии ДЮЦ "Новая Корчева". Созданы условия для оздоровления и отдыха детей. Организовано 2 - разовое горячее питание на базе школьной столовой СОШ №7 г.Конаково по договору. Для воспитанников  предусмотрены спортивные игры,  мероприятия,  творческие мастер-классы, экскурсии, концерты.  Дневной сон и купание не предусмотрены.</t>
  </si>
  <si>
    <t>присутствует</t>
  </si>
  <si>
    <t>капитальный ремонт 2016</t>
  </si>
  <si>
    <t xml:space="preserve">медицинская лицензия ЛО-69-01-001630 от 14 мая 2015г. </t>
  </si>
  <si>
    <t>Зайцева Елена Юрьевна</t>
  </si>
  <si>
    <t>6,5-17</t>
  </si>
  <si>
    <t>оздоровительный лагерь расположенный в здании начальной школы,где созданы условия для отдыха и проведения досуга,организация питания в школьной столовой,спортивные мероприятия проводятся в спортивном зале, на школьной спортивной площадке,в летний период продолжают работать кружки</t>
  </si>
  <si>
    <t>Лицензия №111 от 27.03.2015</t>
  </si>
  <si>
    <t xml:space="preserve">Медицинское обслуживание
 учащихся в Школе 
обеспечивается
медицинским персоналом 
офиса врача общей практики
 деревни Вёски на основании
 договора между Школой и
 Государственным бюджетным
 учреждением  здравоохранения
 Тверской области «Лихославльская
 центральная районная больница»
</t>
  </si>
  <si>
    <t xml:space="preserve"> нет</t>
  </si>
  <si>
    <t>Лагерь с дневным пребыванием, питание организовано в школьной столовой</t>
  </si>
  <si>
    <t>лицензия №68 
13.03.2015 
БЕССРОЧНАЯ</t>
  </si>
  <si>
    <t>171210, Тверская область, г. Лихослаль, ул. Комсомольская, д.66</t>
  </si>
  <si>
    <t>120 руб.</t>
  </si>
  <si>
    <t>Лицензия №39 от 19.03.2018</t>
  </si>
  <si>
    <t>6,5-14 лет</t>
  </si>
  <si>
    <t xml:space="preserve">Лагерь с дневным пребыванием, питание организовано в школьной столовой </t>
  </si>
  <si>
    <t>договор с ГБУЗ «ЛИХОСЛАВЛЬСКАЯ ЦРБ»  от 09.01.2020г</t>
  </si>
  <si>
    <t>Лицензия  серия 69Л01 № 0001001 от 13.03.2015</t>
  </si>
  <si>
    <t>Лицензия № ЛО-69-01-001795 от 02 февраля 2016 с приложением №12</t>
  </si>
  <si>
    <t>Лицензия №123 от 01.04.2015</t>
  </si>
  <si>
    <t>договор с ГБУ "Лихославльская ЦРБ"</t>
  </si>
  <si>
    <t>Лицензия №70 от 13.03.2015</t>
  </si>
  <si>
    <t>Абрамова Светлана Ивановна</t>
  </si>
  <si>
    <t>171210 Тверская область, г.Лихославль, ул.Лихославльская, д.30б</t>
  </si>
  <si>
    <t xml:space="preserve">171210 Тверская область, г.Лихославль, ул.Лихославльская, д.30б, тел.84826135587,lixoslavlschool7@yandex.ru  </t>
  </si>
  <si>
    <t xml:space="preserve">Лагерь с дневным пребыванием, питание организовано в школьной столовой, работает спортивно-оздоровительное, культурно-массовое, экологическое, экскурсионное, прикладное направления </t>
  </si>
  <si>
    <t>Ввод здания в эксплуатацию 1903 год, капитальный ремонт 2008 год, текущий ремонт 2019</t>
  </si>
  <si>
    <t>Лицензия №125 от 01.04.2015</t>
  </si>
  <si>
    <t>Обеспечены условия для отдыха детей с ОВЗ,оборудованы туалеты для детей-инвалидов с ДЦП, имеется видеопроектор для детей с ослабленным зрением</t>
  </si>
  <si>
    <t>Мартынова Ирина Владимировна</t>
  </si>
  <si>
    <t>Оздоровительный лагерь расположен в здании школы, где созданы условия для отдыха и проведения досуга. Дети пользуются школьной библиотекой, питаются в школьной столовой. Спортивные мероприятия проводятся в спортивном зале, на школьной спортивной площадке</t>
  </si>
  <si>
    <t>№71 от 13.03.2015</t>
  </si>
  <si>
    <t>Белякова Марина Анатольевна</t>
  </si>
  <si>
    <t xml:space="preserve">171202 Тверская область, Лихославльский район, д. Сосновицы д.119 т. 8 (48261) 2-62-46 адрес электронной почты elenaegorova62@mail.ru </t>
  </si>
  <si>
    <t>Смирнова Галина Николаевна</t>
  </si>
  <si>
    <t>договор с ГБУЗ "Лихославльская ЦРБ"</t>
  </si>
  <si>
    <t>Лицензия №113 от 27.03.2015</t>
  </si>
  <si>
    <t>Оздоровительный лагерь расположен в здании, где созданы условия для отдыха и проведения досуга. Дети пользуются школьной библиотекой и питаются в школьной столовой( 2-х разовое питание). Спортивные мероприятия проводятся на спортивной площадке и в спортзале.</t>
  </si>
  <si>
    <t>договор с ГБУЗ «Лихославльская ЦРБ</t>
  </si>
  <si>
    <t>Лицензия №2 от 18 января 2018 г. На осуществление образовательной деятельности</t>
  </si>
  <si>
    <t>Лагерь с дневным пребыванием детей муниципального бюджетного общеобразовательного учреждения гимназия №2 (Гимназия №2)</t>
  </si>
  <si>
    <t>Стулова Янина Михайловна</t>
  </si>
  <si>
    <t>172521, Тверская область, г. Нелидово, улица Мира, д.18</t>
  </si>
  <si>
    <t xml:space="preserve">172527, Тверская область, г. Нелидово, ул. Казанская,5, телефон 8(48266)5-22-80, nelgimnaz@mail.ru                                            </t>
  </si>
  <si>
    <t>Медпункт, столовая,                  спортивная и игровая площадки, игровые комнаты, помещения для работы кружков, наличие литературы, игр, инвентаря, оборудования и снаряжения для организации досуга в соответствии с возрастом детей и подростков</t>
  </si>
  <si>
    <t>Ввод в эксплуатацию - 1952 г. ,капитальный ремонт - 2011 г.</t>
  </si>
  <si>
    <t>№106, от 10 ноября 2017 г. Серия 69 Л 01 №0002113</t>
  </si>
  <si>
    <t>Адаптировано крыльцо входа в здание по адресу ул. Мира д.18; установлен пандус, система вызова персонала. В здании по адресу ул. Казанская д.5 оборудована сенсорная комната. Туалеты оснащены опорными поручнями.</t>
  </si>
  <si>
    <t>Лагерь с дневным пребыванием детей муниципального бюджетного общеобразовательного учреждения средняя общеобразовательная школа №3 (Школа№3)</t>
  </si>
  <si>
    <t>Подрезова Елена Геннадьевна</t>
  </si>
  <si>
    <t>172527, Тверская область, г. Нелидово, улица Правды, дом 17</t>
  </si>
  <si>
    <t xml:space="preserve">172527, Тверская область, г. Нелидово, улица Правды, дом 17, 
тел (48266) 52753, 52435        E-mail:   nelshkola3@list.ru      
</t>
  </si>
  <si>
    <t>172523, Тверская область, г.Нелидово, ул. Карбышева, д.14а.</t>
  </si>
  <si>
    <t xml:space="preserve">172523, Тверская область, г.Нелидово, ул. Пионерская, д.5, телефон (848226) 5-13-91, nelshkola4@gmail.com   </t>
  </si>
  <si>
    <t>Медпункт, столовая, спортивная и игровая площадки, игровые комнаты, помещения для работы кружков, наличие литературы, игр, инвентаря, оборудования и снаряжения для организации досуга в соответствии с возрастом детей и подростков</t>
  </si>
  <si>
    <t>№45 от 25 февраля 2015 г. Серия 69 Л 01 № 0000979</t>
  </si>
  <si>
    <t>Бомбина Зинаида Петровна</t>
  </si>
  <si>
    <t>172521, Тверская область, г. Нелидово, д.40</t>
  </si>
  <si>
    <t xml:space="preserve">172521, Тверская область, г. Нелидово, д.40, телефон 8(48266)5-27-45, nelshkola5@mail.ru    </t>
  </si>
  <si>
    <t xml:space="preserve">1976 год </t>
  </si>
  <si>
    <t>Установлен пандус с внутреннего двора школы с соблюдением нормативных требований; расширены дверные проемы в школьную столовую, спортивный зал школы, установлены новые двери; лестницы оборудованы современными ограждениями с поручнями; имеются визуальные информационные знаки; имеется реабелитационное оборудование: тренажер, массажное кресло; функционирует кнопка вызова персонала на входе</t>
  </si>
  <si>
    <t>Лагерь с дневным пребыванием детей Муниципального бюджетного общеобразовательного учреждения Селянская средняя общеобразовательная школа                       (Селянская школа)</t>
  </si>
  <si>
    <t>Быстрова Любовь Александровна</t>
  </si>
  <si>
    <t>172512, Тверская обл., Нелидовский район, д.Сёлы, ул.Юбилейная, д.1</t>
  </si>
  <si>
    <t>172512, Тверская обл., Нелидовский район, д.Сёлы, ул.Юбилейная, д.1, телефон (848266)2-11-43, selyshkola@rambler.ru</t>
  </si>
  <si>
    <t>1988 год</t>
  </si>
  <si>
    <t>№33 от 27 февраля 2014г. Серия 69 Л 01 № 0000491</t>
  </si>
  <si>
    <t>Лагерь с дневным пребыванием детей муниципального бюджетного общеобразовательного учреждения Земцовская средняя общеобразовательная школа                (Земцовская школа)</t>
  </si>
  <si>
    <t>Хозяинова Альвина Борисовна</t>
  </si>
  <si>
    <t>172508, Тверская обл., Нелидовский р-н, п.Земцы, ул.Матросова, д.34А</t>
  </si>
  <si>
    <t>172508, Тверская обл., Нелидовский р-н, п.Земцы, ул.Матросова, д.34А, (848266) 23507, zemcovshkola@mail.ru</t>
  </si>
  <si>
    <t>№ 19 от 5 февраля 2015 г. Серия 69 Л 01 № 0000955</t>
  </si>
  <si>
    <t>Лагерь с дневным пребыванием детей муниципального бюджетного общеобразовательного учреждения Новосёлковская средняя общеобразовательная школа          (Новоселковская школа)</t>
  </si>
  <si>
    <t>Шкаденкова Ольга Владимировна</t>
  </si>
  <si>
    <t>№ ЛО-69-01-002265 от 19 ноября 2018 года</t>
  </si>
  <si>
    <t>№ 138 от 12 декабря 2017 г. Серия 69 Л 01 № 0002139</t>
  </si>
  <si>
    <t>Лагерь труда и отдыха Муниципального бюджетного общеобразовательного учреждения гимназия №2                                 (Гимназия №2)</t>
  </si>
  <si>
    <t>Муниципальное бюджетное учреждение "Загородный оздоровительный лагерь "Чайка" (МБУ "ЗОЛ"Чайка")</t>
  </si>
  <si>
    <t xml:space="preserve">Муниципальное  бюджетное  учреждение                                                                                              </t>
  </si>
  <si>
    <t>Зайцева Ирина Николаевна</t>
  </si>
  <si>
    <t>Директор Колосов Валерий Борисович</t>
  </si>
  <si>
    <t>Проверок не было, нарушений нет.</t>
  </si>
  <si>
    <t>лицензия-69Л01 № 0002206 от 03.04 2018 г.</t>
  </si>
  <si>
    <t>Лагерь с дневным пребыванием детей, организованный муниципальным бюджетным общеобразовательным учреждением  "Ждановская основная общеобразовательная школа"</t>
  </si>
  <si>
    <t xml:space="preserve">нет </t>
  </si>
  <si>
    <t>7-12 лет</t>
  </si>
  <si>
    <t>Пестряева Светлана Борисовна</t>
  </si>
  <si>
    <t>172735 Тверская область, г. Осташков, ул.Володарского, д.37/39</t>
  </si>
  <si>
    <t>172735 Тверская область, г. Осташков, ул.Володарского, д.37/39, 8(48235)5-12-78 dshi37@mail.ru</t>
  </si>
  <si>
    <t>Михайличенко Ирина Геннадьевна</t>
  </si>
  <si>
    <t>172730,Тверская область, г.Осташков, ул. К.Заслонова, д. 7 «А»</t>
  </si>
  <si>
    <t>Захарова Наталья Владимировна</t>
  </si>
  <si>
    <t>Муниципальное бюджетное общеобразовательное учреждение Мошаровская средняя общеобразовательная школа (МБОУ Мошаровская СОШ)</t>
  </si>
  <si>
    <t xml:space="preserve">Муниципальное бюджетное общеобразовательное учреждение Ворошиловская  средняя  общеобразовательная школа (МБОУ Ворошиловская СОШ) </t>
  </si>
  <si>
    <t>Потапов Геннадий Николаевич</t>
  </si>
  <si>
    <t>Муниципальное бюджетное общеобразовательное учреждение "Охватская основная общеобразовательная школа (МБОУ "Охватская ООШ")</t>
  </si>
  <si>
    <t>Муниципальное бюджетное общеобразовательное учреждение Рунская основная общеобразовательная школа (МБОУ Рунская ООШ)</t>
  </si>
  <si>
    <t>Петров Андрей Владимирович</t>
  </si>
  <si>
    <t>Муниципальное образовательное учреждение дополнительного образования «Детский оздоровительно-образовательный лагерь «Орленок»</t>
  </si>
  <si>
    <t xml:space="preserve">6,5-17 лет </t>
  </si>
  <si>
    <t>проживание круглосуточное, питание пятиразовое</t>
  </si>
  <si>
    <t>лагерь с дневным пребыванием детей в период каникул, организованный муниципальным общеобразовательным учреждением "Рамешковская средняя общеобразовательная школа"  -МОУ "Рамешковская СОШ"</t>
  </si>
  <si>
    <t>171400, Тверская область, Рамешковский район, поселок  Рамешки, улица Советская, дом 47 ; телефон (848244)2-13-71, e-mail : admramdir@rambler.ru</t>
  </si>
  <si>
    <t>7-16 лет.</t>
  </si>
  <si>
    <t>2-х разовое питание (завтрак, обед), без организации сна</t>
  </si>
  <si>
    <t>№2 от 05.02.2019 серия 69 Л01 № 0002288</t>
  </si>
  <si>
    <t>Ефимова Вера Сергеевна</t>
  </si>
  <si>
    <t>№1 от 05.02.2019г.  Серия 69 ЛО1 №0002285</t>
  </si>
  <si>
    <t>Куликова Надежда Николаевна</t>
  </si>
  <si>
    <t>171413, Тверская область, Рамешковский район, с. Киверичи улица Немеровское шоссе, д.4;
т.:8(48244)2-41-76; kiwer_shkola@mail.ru</t>
  </si>
  <si>
    <t xml:space="preserve">№142 от 24.12. 2018 г.                Серия 69Л01 №0002278 </t>
  </si>
  <si>
    <t>лагерь с дневным пребыванием детей в период каникул, организованный муниципальным общеобразовательным учреждением "Застолбская средняя  общеобразовательная школа"- МОУ "Застолбская СОШ"</t>
  </si>
  <si>
    <t>Лапин Николай Николаевич</t>
  </si>
  <si>
    <t>171421, Тверская обл., Рамешковский район, с.Застолбье,  ул. Школьная, д.10. тел. 8 (48244) 26-645; e-mail: MOU-ZASTSHKOLA@yandex.ru</t>
  </si>
  <si>
    <t>лагерь с дневным пребыванием детей в период каникул, организованный муниципальным общеобразовательным учреждением "Алешинская основная общеобразовательная школа"-МОУ "Алёшинская ООШ"</t>
  </si>
  <si>
    <t>Линдина Вера Владимировна</t>
  </si>
  <si>
    <t>171412,  Тверская обл.,     Рамешковский район, д.Алешино, д.85 (24844) 2-54-47 skaleshino@yandex.ru</t>
  </si>
  <si>
    <t xml:space="preserve">№66 от 13.03.2015 серия  69ЛО1 №0000998  </t>
  </si>
  <si>
    <t>лагерь с дневным пребыванием детей в период каникул, организованный муниципальным общеобразовательным учреждением "Никольская основная общеобразовательная школа"-МОУ "Никольская ООШ"</t>
  </si>
  <si>
    <t>171418,      Тверская область, Рамешковский р-н, с.Никольское, ул.Центральная,д.56,                    тел.8-4824426321,  mou-nikolskaya@mail.ru</t>
  </si>
  <si>
    <t xml:space="preserve"> № 67 от 13.03.2015 г. серия 69 ЛО1 №0000999</t>
  </si>
  <si>
    <t>Смирнова Нина Ивановна</t>
  </si>
  <si>
    <t>171400, Тверская область,  Рамешковский район,                 д.  Высоково,  ул. Полевая, д.9   8(48244) 2-26-78; visokovo2010@yandex.ru</t>
  </si>
  <si>
    <t>6-10 лет</t>
  </si>
  <si>
    <t xml:space="preserve">дата ввода неизвестна   Без капитального ремонта </t>
  </si>
  <si>
    <t xml:space="preserve">№35 от 19.02.2015г.               серия  69Л01 №0000976  </t>
  </si>
  <si>
    <t>лагерь с дневным пребыванием детей в период каникул, организованный муниципальным общеобразовательным учреждением  "Алексеевская   начальная общеобразовательная школа"     -МОУ "Алексеевская НОШ"</t>
  </si>
  <si>
    <t>Орлова Елена Георгиевна</t>
  </si>
  <si>
    <t>171408, Тверская обл., Рамешковский район,                 с. Алексеевское, д.95,        8(48244)2-53-37;       alex-nosh@ yandex.ru</t>
  </si>
  <si>
    <t xml:space="preserve"> № 173 от 16.04. 2015г.                      Серия 69Л01 №0001103</t>
  </si>
  <si>
    <t xml:space="preserve">лагерь с дневным пребыванием детей в период каникул, организованный муниципальным казенным учреждением  дополнительного образования "Дом творчества"-МКУ ДТ  </t>
  </si>
  <si>
    <t>Сапункова Ольга Николаевна</t>
  </si>
  <si>
    <t>171400, Тверская область,п.Рамешки,ул.Советская,д.16             (48244)2-13-07  sapunkova2017@yandex.ru</t>
  </si>
  <si>
    <t>7 - 14 лет</t>
  </si>
  <si>
    <t xml:space="preserve">дата ввода неизвестна                Без капитального ремонта </t>
  </si>
  <si>
    <t>№64 от 04 09 2019 серия 69Л 01 № 0002341</t>
  </si>
  <si>
    <t>Лагерь дневного пребывания детей  Муниципального общеобразовательного учреждения Глебовской средней общеобразовательной школы Ржевского района Тверской области ( МОУ Глебовская сош)</t>
  </si>
  <si>
    <t>172358, Тверская обл,Ржевский район,д.Глебово,ул.Молодёжная,д.1</t>
  </si>
  <si>
    <t>172358, Тверская обл,Ржевский район, д.Глебово, ул.Молодёжная,д.1.  (848232)77-2-26, vlk52@yandex/ru</t>
  </si>
  <si>
    <t>ввод 1978,  капитальный ремонт в 2014г.</t>
  </si>
  <si>
    <t>Лицензия №90 от 29.11.2019г</t>
  </si>
  <si>
    <t>Лагерь дневного пребывания детей  Муниципального общеобразовательного учреждения Есинской средней общеобразовательной школы Ржевского района Тверской области ( МОУ Есинская сш)</t>
  </si>
  <si>
    <t>172369 Тверская обл., Ржевский р-он, п.Есинка, д.9</t>
  </si>
  <si>
    <t>Лагерь дневного пребывания детей Муниципального общеобразовательного учреждения Итомлинской средней общеобразовательной школы Ржевского района Тверской области ( МОУ Итомлинская сш)</t>
  </si>
  <si>
    <t>172377,Тверская обл.,Ржевский район, д. Итомля, ул. Центральная, д. 10</t>
  </si>
  <si>
    <t>172377, Тверская обл., Ржевский район, д. Итомля, ул. Центральная д. 10 848(232)75-3-15 itomlya2007@yandex.ru</t>
  </si>
  <si>
    <t>Ввод - 1999г, 2015г. -  Капитальный ремонт спортивного зала, 2016г.- ремонт кровли, 2017г.- замена оконныхблоков, кровля( частично)</t>
  </si>
  <si>
    <t>ЛО-69-01-001997 от 10.02.2017г</t>
  </si>
  <si>
    <t>Лагерь дневного пребывания детей  Муниципального общеобразовательного учреждения Становской средней общеобразовательной школы Ржевского района Тверской  области ( МОУ Становская сш)</t>
  </si>
  <si>
    <t xml:space="preserve">  ЛО-69-01-001921</t>
  </si>
  <si>
    <t>№ 176 от 22 декабря 2017 г.</t>
  </si>
  <si>
    <t>Лагерь дневного пребывания детей Муниципального общеобразовательного учреждения Чертолинской средняя общеобразовательной школы Ржевского района Тверской области ( МОУ Чертолинская сш)</t>
  </si>
  <si>
    <t>Тверская область, Ржевский район, п.Чертолино, ул.Школьная,16</t>
  </si>
  <si>
    <t>Дата ввода1961г</t>
  </si>
  <si>
    <t>Лицензия  №83 от 21.11.2019г</t>
  </si>
  <si>
    <t>Лагерь дневного пребывания  детей Муниципального общеобразовательного учреждения  Артемовской  основной  общеобразовательной  школы Ржевского района Тверской области ( МОУ Артёмовская оош)</t>
  </si>
  <si>
    <t>Ильина Елена Аркадьевна</t>
  </si>
  <si>
    <t>1964 год</t>
  </si>
  <si>
    <t>Лагерь дневного пребывания детей  Муниципального общеобразовательного учреждения основной общеобразовательной школы имени В.А. Обручева Ржевского района Тверской области ( МОУ оош.им.Обручева)</t>
  </si>
  <si>
    <t xml:space="preserve">172356 Тверская обл., Ржевский район, п.Победа, ул. Школьная, д. 12А 848 232-76-137   pobeda_shkola@mail.ru             </t>
  </si>
  <si>
    <t>ремонт 2019год</t>
  </si>
  <si>
    <t>Тверская обл, Ржевский р-н, д.Хорошево, д.7</t>
  </si>
  <si>
    <t xml:space="preserve">Тверская обл, Ржевский р-н, д.Хорошево, д.7, 8(48232)2-29-47, адрес эл.почты: horosh-sh@yandex.ru
</t>
  </si>
  <si>
    <t>Лицензия №170 от 22 декабря 2017г</t>
  </si>
  <si>
    <t>Лагерь труда и отдыха  Муниципального общеобразовательного учреждения Есинской средней общеобразовательной школы Ржевского района Тверской области ( МОУ Есинская сш)</t>
  </si>
  <si>
    <t>Лагерь с дневным пребыванием "Улыбка" при муниципальном бюджетном общеобразовательном учреждении Большемалинская  основная общеобразовательная школа</t>
  </si>
  <si>
    <t>Проживания нет, собственная кухня,
 двухразовое питание</t>
  </si>
  <si>
    <t>Договор с Сандовской  ЦРБ</t>
  </si>
  <si>
    <t>Лицензия №668 от 18.11.2015г., Серия 69ЛО1 № 0001586, бессрочно</t>
  </si>
  <si>
    <t>Лагерь с дневным пребыванием "Радуга"при муниципальном бюджетном общеобразовательном учреждении Лукинская основная общеобразовательная школа</t>
  </si>
  <si>
    <t>лицензия №117 от 16.05.2014, Серия 69ЛО1 №000550, бессрочно</t>
  </si>
  <si>
    <t>Лагерь с дневным пребыванием при муниципальном бюджетном общеобразовательном учреждении Старо-Сандовская основная общеобразовательная школа</t>
  </si>
  <si>
    <t>Лицензия №134,от 22.05.2014г, Серия 69ОЛ1 №000562, бессрочно</t>
  </si>
  <si>
    <t>серия ЛО-69  0015047
от 20.04.2018</t>
  </si>
  <si>
    <t>Лицензия №68, Серия 69ЛО №0001721
от 04.02.2016</t>
  </si>
  <si>
    <t>пандус, перила, 
сенсорная комната , кабинет здоровья,
 тактильные таблички</t>
  </si>
  <si>
    <t>Дата ввода в эксплуатацию -1961год.</t>
  </si>
  <si>
    <t>Лагерь с дневным пребыванием, организованный  муниципальным общеобразовательным учреждением Селищенской средней общеобразовательной школой  МОУ Селищенская средняя школа</t>
  </si>
  <si>
    <t>7-18 лет</t>
  </si>
  <si>
    <t>Проживания нет.Питание двухразовое (завтрак и обед)</t>
  </si>
  <si>
    <t>Проверок не было</t>
  </si>
  <si>
    <t>Доступность частично обеспечена</t>
  </si>
  <si>
    <t>Лагерь с дневным пребыванием , организованный муниципальным общеобразовательным учреждением средняя общеобразовательная школа №1 п. Селижарово (ЛДП МОУ СОШ №1 п. Селижарово)</t>
  </si>
  <si>
    <t xml:space="preserve">172200, Тверская область, пгт Селижарово, ул. Чапаева, д. 16  </t>
  </si>
  <si>
    <t xml:space="preserve">172200, Тверская область, пгт Селижарово, ул. Чапаева, д. 16  тел. 8/48269/22353/ CFP-Seliy@yandex.ru    
</t>
  </si>
  <si>
    <t>Дата ввода - 1942 г. Капитального ремонта не было.</t>
  </si>
  <si>
    <t>Лагерь труда и отдыха , организованный муниципальным общеобразовательным учреждением средняя общеобразовательная школа №1 п. Селижарово (ЛТО МОУ СОШ №1 п. Селижарово)</t>
  </si>
  <si>
    <t>Лагерь дневного пребывания при Муниципальном бюджетном общеобразовательном учреждении «Берновская средняя общеобразовательная школа имени А.С. Пушкина» (МБОУ "Берновская СОШ")</t>
  </si>
  <si>
    <t>организовано 2- разовое питание на базе собственной столовой ,  имеются  игровые комнаты и комнаты для занятий, спортзал, библиотека, спортивная и игровая площадки для игр на свежем воздухе</t>
  </si>
  <si>
    <t>№ 0002174 от 06 февраля 2018  69Л01</t>
  </si>
  <si>
    <t>не обеспечено</t>
  </si>
  <si>
    <t>Лагерь дневного пребывания  при Муниципальном бюджетном общеобразовательном учреждении «Емельяновская средняя общеобразовательная школа имени М.В. Захарова» (МБОУ "Емельяновская СОШ")</t>
  </si>
  <si>
    <t>Томилина Татьяна Викторовна</t>
  </si>
  <si>
    <t xml:space="preserve">6942006819
</t>
  </si>
  <si>
    <t>организовано 2- разовое питание на базе собственной столовой ,  имеются  игровые комнаты и комнаты для занятий, спортзал, библиотека,  площадка для игр на свежем воздухе</t>
  </si>
  <si>
    <t>Лагерь дневного пребывания  при Муниципальном бюджетном общеобразовательном учреждении «Луковниковская средняя общеобразовательная школа» (МБОУ "ЛуковниковскаяСОШ")</t>
  </si>
  <si>
    <t>Васильева Ольга Михайловна</t>
  </si>
  <si>
    <t xml:space="preserve">организовано 2- разовое питание на базе собственной столовой,                имеется спортивный зал,библиотека, площадка для игр на свежем воздухе, игровые комнаты </t>
  </si>
  <si>
    <t xml:space="preserve">Лагерь дневного пребывания  при Муниципальном бюджетном общеобразовательном учреждении «Ново-Ямская средняя общеобразовательная школа имени адмирала Ф.С. Октябрьского" (МБОУ "Ново-Ямская СОШ") </t>
  </si>
  <si>
    <t>Стогова Марина Викторовна</t>
  </si>
  <si>
    <t xml:space="preserve">171360 Тверская область, Старицкий район, д. Ново-Ямская, ул. Школьная, д. 20                                 
</t>
  </si>
  <si>
    <t>капитальный ремонт в 2019 году</t>
  </si>
  <si>
    <t xml:space="preserve">Лицензия № ЛО -69-01-001550 от 29.01.2015 г.                     серия ЛО-69 №001234 </t>
  </si>
  <si>
    <t xml:space="preserve">№265 от 27 мая 2016 г.                 серия 69л01 №0001910  </t>
  </si>
  <si>
    <t>Лагерь дневного пребывания  при Муниципальном бюджетном общеобразовательном учреждении "Старицкая средняя общеобразовательная школа им. И.Ф. Иванцова" (МБОУ "Старицкая СОШ")</t>
  </si>
  <si>
    <t>Билетина Наталья Ивановна</t>
  </si>
  <si>
    <t xml:space="preserve">171360 Тверская область, г. Старица, ул. им Иванцова, д. 1а       </t>
  </si>
  <si>
    <t xml:space="preserve">171360  Тверская область, г. Старица, ул. Захарова, д.57                       
Тел. 8(48263)23-0-87, 23-0-89                    Эл.почта:  starschool_2010@mail.ru  </t>
  </si>
  <si>
    <t>Лицензия от 24.07.2013г. № ЛО - 69 - 01 - 001088</t>
  </si>
  <si>
    <t>Лицензия №47 от 16.07.2019г.</t>
  </si>
  <si>
    <t xml:space="preserve">
Входная группа: 
установлены двери с широким проёмом</t>
  </si>
  <si>
    <t>Лагерь дневного пребывания  при Муниципальном бюджетном общеобразовательном учреждении «Степуринская средняя общеобразовательная школа» (МБОУ "Степуринская СОШ")</t>
  </si>
  <si>
    <t>Филимонова Ирина Валерьевна</t>
  </si>
  <si>
    <t>организовано 2- разовое питание на базе собственной столовой, имеется  спортзал, библиотека, площадка для игр на свежем воздухе, игровые комнаты</t>
  </si>
  <si>
    <t>Лагерь дневного пребывания  при Муниципальном бюджетном общеобразовательном учреждении «Средняя общеобразовательная школа ст. Старица» (МБОУ "СОШ ст. Старица")</t>
  </si>
  <si>
    <t xml:space="preserve"> №0001282 от 17.07.2015           серия 69ОЛ1</t>
  </si>
  <si>
    <t xml:space="preserve"> Лагерь дневного пребывания  при Муниципальном бюджетном общеобразовательном учреждении «Архангельская основная общеобразовательная школа имени И. М. Жукова» (МБОУ "Архангельская ООШ")</t>
  </si>
  <si>
    <t>капитальный ремонт в 2016 году</t>
  </si>
  <si>
    <t xml:space="preserve">№55 от 26 августа 2019 г.  Серия 69 Л 01 №0002335 </t>
  </si>
  <si>
    <t>Лагерь дневного пребывания  при Муниципальном бюджетном общеобразовательном учреждении «Бабинская основная общеобразовательная школа» (МБОУ "Бабинская ООШ")</t>
  </si>
  <si>
    <t>№78 от 08..ноября 2019 г.                       Серия 69 Л 01      № 0002354</t>
  </si>
  <si>
    <t>Лагерь дневного пребывания при Муниципальном бюджетном общеобразовательном учреждении «Васильевская основная общеобразовательная школа» (МБОУ "Васильевская ООШ")</t>
  </si>
  <si>
    <t>Иванова Наталья Михайловна</t>
  </si>
  <si>
    <t xml:space="preserve">171364 Тверская область, Старицкий район, д. Васильевское, д. 96               </t>
  </si>
  <si>
    <t xml:space="preserve">171364 Тверская область, Старицкий район, д. Васильевское, д. 96              
Тел. 8(48263)41-1-40            Эл.почта:  vasildirik@yandex.ru     сайт: </t>
  </si>
  <si>
    <t>Лагерь дневного пребывания  при Муниципальном бюджетном общеобразовательном учреждении «Красновская основная общеобразовательная школа» (МБОУ "Красновская ООШ")</t>
  </si>
  <si>
    <t>Бурова Наталья Сергеевна</t>
  </si>
  <si>
    <t>организовано 2- разовое питание на базе собственной столовой , имеется спортзал, библиотека, площадка для игр на свежем воздухе, игровые комнаты и комнаты для занятий</t>
  </si>
  <si>
    <t>Лагерь дневного пребывания  при Муниципальном бюджетном общеобразовательном учреждении «Паньковская основная общеобразовательная школа» (МБОУ "Паньковская ООШ")</t>
  </si>
  <si>
    <t>Иванова Елена Ивановна</t>
  </si>
  <si>
    <t xml:space="preserve">171351 Тверская область, Старицкий район, д. Паньково, ул. Школьная, д. 21                               
Тел. 8(48263)36-1-35
Эл.почта:  nik554917@yandex.ru    </t>
  </si>
  <si>
    <t xml:space="preserve">организовано 2- разовое питание на базе собственной столовой, имеется  спортзал, библиотека, площадка для игр на свежем воздухе, игровые комнаты и комнаты для занятий </t>
  </si>
  <si>
    <t>Лагерь дневного пребывания спортивной направленности при Муниципальном бюджетном общеобразовательном учреждении «Ново-Ямская средняя общеобразовательная школа имени адмирала Ф.С. Октябрьского" (МБОУ "Ново-Ямская СОШ)</t>
  </si>
  <si>
    <t>от 7 до 17 лет</t>
  </si>
  <si>
    <t>Лагерь дневного пребывания спортивной направленности  при Муниципальном бюджетном общеобразовательном учреждении "Старицкая средняя общеобразовательная школа им. И.Ф. Иванцова" (МБОУ "Старицкая СОШ)</t>
  </si>
  <si>
    <t xml:space="preserve">171360 Тверская область, г. Старица, ул. им Иванцова, д. 1а                            
Тел. 8(48263)23-0-87                    Эл.почта:  starschool_2010@mail.ru  </t>
  </si>
  <si>
    <t>от 13 до 17 лет</t>
  </si>
  <si>
    <t>Лицензия от 24.07.2013г. №ЛО - 69 - 01 - 001088</t>
  </si>
  <si>
    <t>Лагерь дневного пребывания спортивной направленности  при Муниципальном бюджетном общеобразовательном учреждении «Средняя общеобразовательная школа ст. Старица» (МБОУ "СОШ ст. Старица")</t>
  </si>
  <si>
    <t>Лагерь дневного пребывания спортивной направленности при Муниципальном бюджетном общеобразовательном учреждении «Емельяновская средняя общеобразовательная школа имени М.В. Захарова» (МБОУ ("Емельяновская СОШ")</t>
  </si>
  <si>
    <t>Лагерь дневного пребывания спортивной направленности при Муниципальном бюджетном общеобразовательном учреждении «Паньковская основная общеобразовательная школа» (МБОУ "Паньковская ООШ")</t>
  </si>
  <si>
    <t>от 7 до 15 лет</t>
  </si>
  <si>
    <t>Лагерь дневного пребывания спортивной направленности  при Муниципальном бюджетном общеобразовательном учреждении «Васильевская основная общеобразовательная школа» (МБОУ "Васильевская ООШ")</t>
  </si>
  <si>
    <t>от 14 до 17 лет</t>
  </si>
  <si>
    <t>Лагерь труда и отдыха при Муниципальном бюджетном общеобразовательном учреждении "Старицкая средняя общеобразовательная школа им. И.Ф. Иванцова" (МБОУ "Старицкая СОШ")</t>
  </si>
  <si>
    <t xml:space="preserve">Панова Виктория Анатольевна </t>
  </si>
  <si>
    <t xml:space="preserve">Лагерь с дневным пребыванием детей при муниципальном бюджетном общеобразовательном учреждении   Большесвятцовская средняя общеобразовательная школа  </t>
  </si>
  <si>
    <t>Барладян Валентина Евгеньевна</t>
  </si>
  <si>
    <t xml:space="preserve">Лагерь с дневным пребыванием детей при муниципальном бюджетном общеобразовательном учреждении  Высоковская средняя общеобразовательная школа   </t>
  </si>
  <si>
    <t>Тулин Эдуард Владимирович</t>
  </si>
  <si>
    <t xml:space="preserve">Лагерь с дневным пребыванием детей при муниципальном общеобразовательном учреждении  Масловская средняя общеобразовательная школа         </t>
  </si>
  <si>
    <t>Стрединина Клавдия павловна</t>
  </si>
  <si>
    <t>Осипова Людмила Геннадьевна</t>
  </si>
  <si>
    <t xml:space="preserve">Лагерь с дневным пребыванием детей при муниципальном бюджетном общеобразовательном учреждении  Никольская средняя общеобразовательная школа   </t>
  </si>
  <si>
    <t xml:space="preserve">Лагерь с дневным пребыванием детей при муниципальном бюджетном общеобразовательном учреждении  Рудниковская средняя общеобразовательная школа    </t>
  </si>
  <si>
    <t xml:space="preserve">Лагерь с дневным пребыванием детей при муниципальном бюджетном общеобразовательном учреждении   Селиховская средняя общеобразовательная школа   </t>
  </si>
  <si>
    <t xml:space="preserve">Лагерь с дневным пребыванием детей при муниципальном бюджетном общеобразовательном учреждении  Славнинская средняя общеобразовательная школа   </t>
  </si>
  <si>
    <t xml:space="preserve">Лагерь с дневным пребыванием детей при муниципальном бюджетном общеобразовательном учреждении  Страшевичская средняя общеобразовательная школа    </t>
  </si>
  <si>
    <t>Сальникова Наталья Викторовна</t>
  </si>
  <si>
    <t xml:space="preserve">Лагерь с дневным пребыванием детей при муниципальном бюджетном общеобразовательном учреждении  Таложенская средняя общеобразовательная школа   </t>
  </si>
  <si>
    <t xml:space="preserve">Лагерь с дневным пребыванием детей при муниципальном общеобразовательном учреждении  Тверецкая средняя общеобразовательная школа   </t>
  </si>
  <si>
    <t xml:space="preserve">Лагерь с дневным пребыванием детей при муниципальном бюджетном общеобразовательном учреждении  Грузинская основная общеобразовательная школа  </t>
  </si>
  <si>
    <t>Фроленок Елена Алескандровна</t>
  </si>
  <si>
    <t>Калинина Наталья Геннадьевна</t>
  </si>
  <si>
    <t>Лицензия 69 Л 01 №0002056 от 06.04.2017 г.</t>
  </si>
  <si>
    <t>Разуминина Ирина Викторовна</t>
  </si>
  <si>
    <t xml:space="preserve">Тверская область, Торопецкий район, г.Торопец,  ул Калинна д.43 </t>
  </si>
  <si>
    <t>4,5- 17 лет</t>
  </si>
  <si>
    <t>69Л01 001612 от 02.12.2015</t>
  </si>
  <si>
    <t>Васильева Любовь Викентьевна</t>
  </si>
  <si>
    <t>Салоп Наталья Николаевна</t>
  </si>
  <si>
    <t>172862, Тверская область, Торопецкий район, д.Пожня,ул.Советская, д.30</t>
  </si>
  <si>
    <t>Буякова Елена Владимировна</t>
  </si>
  <si>
    <t xml:space="preserve">172860 Тверская обл.,Торопецкий район, д.Подгороднее, ул. Парковая,д.12, </t>
  </si>
  <si>
    <t>172860 Тверская обл.,Торопецкий район, д.Подгороднее, ул. Парковая,д.12, Буякова Елена Владимировна, тел.848268(2-50-39), buykova69@mail.ru</t>
  </si>
  <si>
    <t>«08 » декабря 2015г., серия 69Л01, №0001635</t>
  </si>
  <si>
    <t>Балакирева Дина Анатольевна</t>
  </si>
  <si>
    <t>Лицензия № 696 от 02.12.2015 г.</t>
  </si>
  <si>
    <t>Егорова Галина Олеговна</t>
  </si>
  <si>
    <t>172873, Тверская область, Торопецкий район, д.Захоломье, д.7</t>
  </si>
  <si>
    <t xml:space="preserve"> 6,5-17 лет</t>
  </si>
  <si>
    <t>лицензия  серия 69 Л01 № 0001773  от 21.03.2016</t>
  </si>
  <si>
    <t xml:space="preserve">Симогина Татьяна Владимировна </t>
  </si>
  <si>
    <t>Доступ обеспечен. Пандус , тактильное покрытие "ТифлоПол-8", информационный сенсорный терминал, многофункциональный комплекс 3в1, роллоПандус</t>
  </si>
  <si>
    <t>Базанов Артём Андреевич</t>
  </si>
  <si>
    <t xml:space="preserve">Тверская область, г.Торопец, пл.1-го Мая, д.1 А, </t>
  </si>
  <si>
    <t>Тверская область, г.Торопец, пл.1-го Мая, д.1 А, эл.почта sport-com.toropets@yandex.ru, тел.8(48268)21965</t>
  </si>
  <si>
    <t>14 -16 лет</t>
  </si>
  <si>
    <t>172840, Россия, Тверская область, г. Торопец, ул.Калинина д.43
телефоны: тел./факс: (48268) 2-17-64
(48268) 2-36-52</t>
  </si>
  <si>
    <t>Лагерь дневного пребывания при муниципальном бюджетном общеобразовательном учреждении " Удомельская средняя общеобразовательная школа № 1 им. А.С.Попова"( ЛДП МБОУ УСОШ № 1 им. А.С.Попова)</t>
  </si>
  <si>
    <t>Закотенко Зарина Исломовна</t>
  </si>
  <si>
    <t>171843 Тверская обл.,г. Удомля, пер.2-й Красноармейский д.1 тел: 8(48255)5-04-26  school1.555@mail.ru</t>
  </si>
  <si>
    <t>Капитальный ремонт спортивного зала с 31.07.19 по 29.10.2019 г.</t>
  </si>
  <si>
    <t>Договор безвозмездного пользования медицинским кабинетом (бессрочный) от 11.01.2011 г.  Лицензия от 15.11.2013 г. № ФС-69-01-000760</t>
  </si>
  <si>
    <t>Лицензия 69Л01 № 0001141 от 07.05.2015 г. На осцществление образовательной деятелтности</t>
  </si>
  <si>
    <t>школа частично адаптирована к совместному обучению детей с ограниченными возможностями здоровья и не имеющих нарушений.
Категории обслуживаемых инвалидов: инвалиды, передвигающиеся на коляске, инвалиды с нарушениями опорно-двигательного аппарата; нарушениями зрения, нарушениями слуха, нарушениями умственного развития: инвалиды, передвигающиеся на коляске, инвалиды с нарушениями опорно-двигательного аппарата; нарушениями зрения, нарушениями слуха, нарушениями умственного развития, расстройствами аутистического спектра</t>
  </si>
  <si>
    <t xml:space="preserve">Крымова Татьяна Александровна </t>
  </si>
  <si>
    <t>Дата ввода здания в эксплуатацию 01.09.1982 года Капитальный ремонт 2019 год</t>
  </si>
  <si>
    <t>Медобслуживание организовано в соответствии с п.20 приказа Министерства Здравоохранения РФ от 13.06.2018 года № 327н «Об утверждении Порядка оказания медицинской помощи несовершеннолетним в период оздоровления и организованного отдыха», приказом Минздрава России от 05.11.2013 г. N 822н «Об утверждении порядка оказания медицинской помощи несовершеннолетним, в том числе в период обучения и воспитания в образовательных организациях»</t>
  </si>
  <si>
    <t xml:space="preserve"> Лицензия  Министерства образования Тверской области   № 34 от 06.03.2018 года.  Серия 69ЛО1            № 0002197</t>
  </si>
  <si>
    <t>Лагерь дневного пребывания при муниципальном бюджетном образовательном учреждении" Мстинская средняя общеобразовательная школа "(МБОУ Мстинская СОШ)</t>
  </si>
  <si>
    <t>Базарова Татьяна Николаевна</t>
  </si>
  <si>
    <t>2011г.</t>
  </si>
  <si>
    <t>Лицензия №31 от 05 марта2018г. Серия 69Л 01 №0002193 бессрочно</t>
  </si>
  <si>
    <t>не обеспечены</t>
  </si>
  <si>
    <t>лагерь дневного пребывания при муниципальном бюджетном общеобразовательном учреждении Сиговская средняя общеобразовательная школа</t>
  </si>
  <si>
    <t xml:space="preserve">Морева Татьяна Викторовна </t>
  </si>
  <si>
    <t>№92 от 05.12.2019 сер 69Л 01 № 0002367</t>
  </si>
  <si>
    <t>6 - 17 лет</t>
  </si>
  <si>
    <t xml:space="preserve">Лагерь дневного пребывания при муниципальном бюджетном общеобразовательном учреждении «Удомельская средняя общеобразовательная школа № 4» (МБОУ УСОШ № 4)         </t>
  </si>
  <si>
    <t>Лицензия на осуществление образовательной деятельности №167 от15.04.2015г. выдана Министерством образования Тверской области</t>
  </si>
  <si>
    <t xml:space="preserve">171841 г.Удомля Тверской области, 
пр-т Курчатова, 17
</t>
  </si>
  <si>
    <t>2014, 2016 капитальный ремонт</t>
  </si>
  <si>
    <t>Лицензия на осуществление образовательной деятельности № 73 от 09.02.2016г. Выдана Министерством образования Тверской области</t>
  </si>
  <si>
    <t>Лагерь с  дневным пребыванием детей   на базе Муниципального бюджетного  общеобразовательного учреждения   "Удомельская начальная общеобразовательная школа  «Садко» (МБОУ УНОШ "Садко")</t>
  </si>
  <si>
    <t>Чуркина Ирина Алексеевна</t>
  </si>
  <si>
    <t xml:space="preserve">171841, Тверская область,  город Удомля,  проспект Курчатова 12-а  </t>
  </si>
  <si>
    <t xml:space="preserve">171841, Тверская область,  город Удомля,  проспект Курчатова 12-а, телефон: (48255) 5–43 -08.  E-mail: sadko-6@inbox.ru  </t>
  </si>
  <si>
    <t>6,5 - 12 лет</t>
  </si>
  <si>
    <t>Лицензия от 21.05 15 г. Серия 69 Л 01 №0001160 выдана на основании приказа Министерства образования Тверской области от 21.05.2015 г. №1117/ПК</t>
  </si>
  <si>
    <t>171863 Тверская область, Удомельский городской округ, с.Молдино, ул.Культуры, дом 97</t>
  </si>
  <si>
    <t>171863 Тверская область, Удомельский городской округ, с.Молдино, ул.Культуры, дом 97  тел.8(48255)75-5-18 moldino@list.ru</t>
  </si>
  <si>
    <t>2013-кап.ремонт</t>
  </si>
  <si>
    <t xml:space="preserve">лицензия на осуществление медицинской деятельности №ФС-69-01-000760 от 15.11.2013  Выдана Федеральной службой по надзору в сфере здравоохранения       </t>
  </si>
  <si>
    <t xml:space="preserve">лицензия на осуществление образовательной деятельности №278 от 03.06.2015 Выдана Министерством образования Тверской области  </t>
  </si>
  <si>
    <t xml:space="preserve">Лагерь труда и отдыха при Муниципальном бюджетном общеобразовательном учреждении 
 «Удомельская средняя общеобразовательная школа № 5 
с углубленным изучением отдельных предметов» (ЛТО при МБОУ СОШ №5)
</t>
  </si>
  <si>
    <t>Устрялова Елена Александровна</t>
  </si>
  <si>
    <t>Нарушений нет</t>
  </si>
  <si>
    <t>Лагерь дневного пребывания при муниципальном бюджетном учреждении дополнительного образования " Детско-юношеская спортивная школа" (МБУ ДО ДЮСШ)</t>
  </si>
  <si>
    <t>171842,Тверская область,г.Удомля, пер.Автодорожный д.1 б; 8(48255)5-35-20; dush-udomlya@mail.ru</t>
  </si>
  <si>
    <t>1993г. Введен в эксплуатацию, текущий рремонт  в 2018г.</t>
  </si>
  <si>
    <t xml:space="preserve"> замечаний нет</t>
  </si>
  <si>
    <t>медобслуживание организованно в соответствии с п.20 приказа Министерства здравоохранения РФ от 13.06.2018 №327н "Об утверждении Порядка оказания медицинской помощи несовершеннолетним в период оздоровления и организованного отдыха".приказом Минздрава России от 05.11.2013 №822н" Об утверждении порядка оказания медицинской помощи несовершеннолетним, в том чмсле в период обучения и воспитания в образовательных организациях</t>
  </si>
  <si>
    <t xml:space="preserve"> №247 от 2 июня 2016, серия 69 Л 01 №0001914; срок действия - бессрочно; выдана на основании решения приказа Министерства образования Тверской области от 2 июня 2016 №1231/ПК</t>
  </si>
  <si>
    <t>Бенхан Дмитрий Владимирович</t>
  </si>
  <si>
    <t>лицензия на осуществление образовательной деятельности № 95 от 11 декабря 2019 года</t>
  </si>
  <si>
    <t>Смирнов Алексей Васильевич</t>
  </si>
  <si>
    <t>Лицензия №ЛO-69-01 -002157 oт 29 Mapтa 2018</t>
  </si>
  <si>
    <t>Лицензия №40 oт 6 июня 2019 г.</t>
  </si>
  <si>
    <t>Маньков Андрей Адольфович</t>
  </si>
  <si>
    <t xml:space="preserve">• Лагерь рассчитан на 220 мест.
• Продолжительность смены 21 день в 4-х сменном режиме (июнь – август).
• Проживание в двух- одноэтажных  отапливаемых корпусах в 5-8 местных комнатах. В корпусах туалеты, душ, комнаты гигиены,   холодная  и  горячая вода, дополнительные туалеты  - на улице. 
• На территории лагеря находятся: столовая, библиотека, игровая комната и зал, зал караоке , спортивные и игровые площадки,   медпункт, душевые, прачечная, корпус для работы объединений дополнительного образования, , клуб, футбольное поле. Оборудована туристическая тропа. Все корпуса имеют холлы для организации работы в дождливую погоду. Клуб имеет два зала-зрительный и игровой. Приобретено современное светозвуковое оборудование для проведения дискотек и ярких незабываемых праздников, а также просмотра кинофильмов. На территории лагеря устанавливается 4 игровых батута. Для каждого отряда есть беседки для проведения отрядных дел на воздухе.
• Питание: 5-ти разовое. 
• Территория лагеря находится под охраной.
</t>
  </si>
  <si>
    <t>Муниципальное образовательное учреждение дополнительного образования детский оздоровительно-образовательный лагерь "Романтик" (МОУ ДО ДООЛ "Романтик")</t>
  </si>
  <si>
    <t>Горишняя Марина Борисовна</t>
  </si>
  <si>
    <t>Лицензия на осуществление медицинской деятельности № ЛО-69-01-002165 от 09 апреля 2018 года</t>
  </si>
  <si>
    <t>лицензия на осуществление образовательной деятельности № 46 от 15 июля 2019 года</t>
  </si>
  <si>
    <t>частично. Пандусы и комната гигиены.</t>
  </si>
  <si>
    <t>Субач Светлана Андреевна</t>
  </si>
  <si>
    <t xml:space="preserve"> 
Дети проживают  (в комнате от 6 до 8 человек) в 5 кирпичных светлых, просторных и теплых корпусах со всеми удобствами (туалеты, душ, новая мебель). 
 Питание 5-и разовое, ежедневно в меню присутствуют свежие фрукты, выпечка, соки и сладости. 
</t>
  </si>
  <si>
    <t>Имеется,                             №35 от 19.01.2018г.                 Серия 69 Л 01     №0002317</t>
  </si>
  <si>
    <t>Муниципальное образовательное учреждение дополнительного образования детский оздоровительно-образовательный лагерь "Ромашка" (МОУ ДО ДООЛ "Ромашка")</t>
  </si>
  <si>
    <t>Виноградова Наталья Викторовна</t>
  </si>
  <si>
    <t>Лицензия на осуществление медицинской деятельности № ЛО-69-01-002466 от 28 ноября 2019 года</t>
  </si>
  <si>
    <t>лицензия на осуществление образовательной деятельности № 58 от 27 августа 2019 года</t>
  </si>
  <si>
    <t>Муниципальное образовательное учреждение дополнительного образования детский оздоровительно-образовательный лагерь "Спутник" (МОУ ДО ДООЛ "Спутник")</t>
  </si>
  <si>
    <t>Лагерь с дневным пребыванием детей, организованный, Муниципальным образовательным учреждением  средняя общеобразовательная школа № 3 (МОУ СОШ №3)</t>
  </si>
  <si>
    <t>Афанасьева Светлана Анатольевна</t>
  </si>
  <si>
    <t>по итогам конкурентных процедур</t>
  </si>
  <si>
    <t>год ввода 2001</t>
  </si>
  <si>
    <t>Лагерь с дневным пребыванием, организованный Муниципальным бюджетным общеобразовательным учреждением "Основная общеобразовательная школа № 3 имени Героя России Владимира Елизарова" ( МБОУ "ООШ №3")</t>
  </si>
  <si>
    <t>170004, Тверь, ул. Бориса Полевого, дом 15</t>
  </si>
  <si>
    <t>170004, Тверь, ул. Бориса Полевого, дом 15, тел./факс (4822) 44-43-29, эл.почта: shkolaunt@yandex.ru</t>
  </si>
  <si>
    <t>7-11 лет</t>
  </si>
  <si>
    <t>Год ввода  1965;
 капитальный ремонт пищеблока 2015 г.</t>
  </si>
  <si>
    <t>лицензия № 9 от 14.03.2019 г.</t>
  </si>
  <si>
    <t>Лагерь с дневным пребыванием детей, организованный Муниципальным бюджетным общеобразовательным учреждением "Средняя школа № 9" (МОУ СОШ №9)</t>
  </si>
  <si>
    <t>170001 г. Тверь, ул. Баррикадная, дом 5, тел. 42-28-30, School9Tver@yandex.ru</t>
  </si>
  <si>
    <t>от 6,5 до 14 лет</t>
  </si>
  <si>
    <t>год ввода 1938, капитальный ремонт кровли 2016</t>
  </si>
  <si>
    <t>Лицензия № ЛО-69-01-001808 от 16 февраля 2016 г. С ГБУЗ "КДБ " 2"</t>
  </si>
  <si>
    <t>Лицензия № 211 от 05.05.2015г.</t>
  </si>
  <si>
    <t>Оздоровительный лагерь с дневным пребыванием детей «Солнышко» при муниципальном общеобразовательном учреждении Тверской гимназии № 10» г.Твери</t>
  </si>
  <si>
    <t>г.Тверь, Вагжанова, дом 2</t>
  </si>
  <si>
    <t>г.Тверь, Вагжанова, дом 2, 84822321094, gimn10tver@mail.ru</t>
  </si>
  <si>
    <t>Лагерь с дневным пребыванием детей, организованный, Муниципальным образовательным учреждением  многопрофильной гимназией № 12  г.Твери</t>
  </si>
  <si>
    <t>Слесарева Татьяна Валентиновна</t>
  </si>
  <si>
    <t>170100 г. Тверь, улица Желябова, д. 22</t>
  </si>
  <si>
    <t>170100, г. Тверь, улица Желябова, д.58 ;  +7 (4822) 34-22-17; school12-tver@mail.ru</t>
  </si>
  <si>
    <t>год ввода 1986, кап.ремонт 2003</t>
  </si>
  <si>
    <t>Лицензия № ЛО -69-01-002319    от 27.02.2019     Министерство здравоохранения Тверской области Договор №2 о совместной деятельности по медицинскому обслуживанию детей от 09.01.2018г.</t>
  </si>
  <si>
    <t>Лицензия №379 от 02.12.2014 серия 69ЛОI №0000798 Министерство образования Тверской области</t>
  </si>
  <si>
    <t>Васильева Светлана Геннадьевна</t>
  </si>
  <si>
    <t>170039, г. Тверь, Молодежный бульвар, д. 10, корпус 2</t>
  </si>
  <si>
    <t>170039, г. Тверь, Молодежный бульвар, д. 10, корпус 2; тел.(факс) 8(4822) 55-33-35 эл.адрес: sosh15@school.tver.ru</t>
  </si>
  <si>
    <t>Лицензия Министерства образования Тверской области №141 от 04.06.2014 г.</t>
  </si>
  <si>
    <t xml:space="preserve"> Лагерь с дневным пребыванием детей,организованный,муницыпальным общеобразовательным учреждением средняя общеобразовательная школа №16 (МОУ СОШ №16)</t>
  </si>
  <si>
    <t>170100 г.Тверь,Студенческий переулок,дом 33; тел.:34-25-26  Sosh16@school.tver.ru</t>
  </si>
  <si>
    <t>Лагерь с дневным пребыванием детей, организованный Муниципальным бюджетным общеобразовательным учреждением, средней общеобразовательной школой №18 г.Твери (МБОУ СОШ №18)</t>
  </si>
  <si>
    <t>Бердыган Татьяна Анатольевна</t>
  </si>
  <si>
    <t>Частично (пандус)</t>
  </si>
  <si>
    <t xml:space="preserve">Лагерь с дневным пребыванием детей, организованный, Муниципальным бюджетным общеобразовательным учреждением  "Основной  общеобразовательной школой № 28" </t>
  </si>
  <si>
    <t>год ввода 1953, капитальный 2010 (замена окон, ремонт внутренних помещений)</t>
  </si>
  <si>
    <t xml:space="preserve"> 170025 г.Тверь, ул. Центральная (пос. Элеватор), дом.7,   тел.: (4822) 74-44-23, e-mail: elewator28@mail.ru  </t>
  </si>
  <si>
    <t>7-17 лет</t>
  </si>
  <si>
    <t>30.01.1952г., капитальный ремонт по замене системы отопления, ремонту кровли, спортивного зала и части учебных классов  был произведен  в 2006  году</t>
  </si>
  <si>
    <t>Серия 69 Л01 № 0001019 от 20 марта 2015г.</t>
  </si>
  <si>
    <t xml:space="preserve"> Частично    (В наличии пандус и оборудование длв подъема по лестницам)</t>
  </si>
  <si>
    <t xml:space="preserve">Лагерь с дневным пребыванием детей, организованный, Муниципальным общеобразовательным учреждением  средней общеобразовательной школой № 29 (МОУ СОШ № 29) </t>
  </si>
  <si>
    <t>Нестерова Ольга Анатольевна</t>
  </si>
  <si>
    <t xml:space="preserve"> 170042 г.Тверь, пер. Никитина, дом 12</t>
  </si>
  <si>
    <t xml:space="preserve"> 170042 г.Тверь, пер. Никитина, дом 12; тел.: 52-20-57;             sosh29@school.tver.ru  </t>
  </si>
  <si>
    <t>Год ввода 1983, капитальный ремонт столовой 2015 год</t>
  </si>
  <si>
    <t>170024, г. Тверь, ул. Академическая, д.18</t>
  </si>
  <si>
    <t xml:space="preserve">г. Тверь, ул. Академическая, д. 18; телефон: 8 (4822) 44-41-45, sosh30@school.tver.ru </t>
  </si>
  <si>
    <t xml:space="preserve">дата ввода в эксплуатацию -1957., дата проведения капитального ремонта - 1998 г. </t>
  </si>
  <si>
    <t xml:space="preserve">№ 565 от 06.10.2015 г. </t>
  </si>
  <si>
    <t>Лагерь с дневным пребыванием детей, организованный, Муниципальным    бюджетным образовательным учреждением  средняя общеобразовательная школа № 34 (МБОУ СШ №34)</t>
  </si>
  <si>
    <t>не оборудовано</t>
  </si>
  <si>
    <t>Лагерь с дневным пребыванием, организованный Муниципальным общеобразовательным учреждением  «Средняя общеобразовательная школа№35»  (МОУ СОШ №35)</t>
  </si>
  <si>
    <t>2019г. Замена оконных блоков, покраска стен, пола; 2020 г. Замена отопительной системы, покраска пола</t>
  </si>
  <si>
    <t>ГБУЗ Тверской области, "Городская детская больница №3" лицензия № ЛО-69-01-000973 от 05.02.2013г.</t>
  </si>
  <si>
    <t>Гулина Ирина Алексеевна</t>
  </si>
  <si>
    <t>Договор от 20.09.2019 г. (договор  заключен с ГБУЗ "ГКДБ№3")</t>
  </si>
  <si>
    <t>Лицензия № 65 от 04.02.2016г.</t>
  </si>
  <si>
    <t>Лагерь с дневным пребыванием детей, организованный, Муниципальным образовательным учреждением  "Средняя общеобразовательная школа №43" (МОУ СОШ №43)</t>
  </si>
  <si>
    <t>Александрова Нина Ивановна</t>
  </si>
  <si>
    <t>170028 г.Тверь, ул. Склизкова, дом.95</t>
  </si>
  <si>
    <t>170028 г.Тверь, ул. Склизкова, дом.95,               тел.: 32-78-26  tver-school43@yandex.ru</t>
  </si>
  <si>
    <t>год ввода 1971, капитальный ремонт кровли 2011, капитальный ремонт здания не производился</t>
  </si>
  <si>
    <t>Лагерь с дневным пребыванием детей, организованный, Муниципальным общеобразовательным учреждением  "Гимназия №44 г. Твери" (МОУ "Гимназия №44 г. Твери")</t>
  </si>
  <si>
    <t xml:space="preserve"> 170043, г.Тверь, Октябрьский пр-т, д.57,   42-63-00 gimn44@school.tver.ru</t>
  </si>
  <si>
    <t>Лагерь с дневным пребыванием детей, организованный Муниципальным общеобразовательным учреждением "Средняя общеобразовательная школа №50» (МОУ СОШ №50)</t>
  </si>
  <si>
    <t>Близнецова Нелли Валентиновна</t>
  </si>
  <si>
    <t>г. Тверь, 1-й пер. Вагонников, д.5, тел. 56-32-84, Email:sosh50@school.tver.ru</t>
  </si>
  <si>
    <t>год ввода 1990 г, капитальный ремонт фасада здания школы 2019 г.</t>
  </si>
  <si>
    <t>телескопические пандусы,подъемник лестничный гусеничный мобильтный, развивающие коррекционные комплексы.</t>
  </si>
  <si>
    <t>Лагерь с дневным пребыванием детей, организованный, Муниципальным образовательным учреждением  средняя общеобразовательная школа № 52 (МОУ СОШ № 52)</t>
  </si>
  <si>
    <t>Дроздовский Антон Витальевич</t>
  </si>
  <si>
    <t>год ввода 1995, капитальный ремонт кровли 2019</t>
  </si>
  <si>
    <t xml:space="preserve"> 170027 г.Тверь, ул. А. Атрощанка, д.1                          тел.: 36-61-17                                                brusilovo@school.tver.ru,  </t>
  </si>
  <si>
    <t>бассейн</t>
  </si>
  <si>
    <t>год ввода 2019</t>
  </si>
  <si>
    <t>Лагерь с дневным пребыванием детей при Муниципальном образовательном учреждении Белогородской средней общеобразовательной школе</t>
  </si>
  <si>
    <t>171530, Тверская область, Кимрский район, пгт. Белый Городок, ул. Заводская, д.4</t>
  </si>
  <si>
    <t>171530, Тверская область, Кимрский район, пгт. Белый Городок, ул. Заводская, д.4                   тел. (48236)7-36-03, bgsosh@mail.ru</t>
  </si>
  <si>
    <t>Cезонный</t>
  </si>
  <si>
    <t>Дата ввода - 1959 г.</t>
  </si>
  <si>
    <t>договор с ГБУЗ "Кимрская ЦРБ"</t>
  </si>
  <si>
    <t xml:space="preserve">Лицензия № 207 от  17.07.2014 г.  - бессрочно             </t>
  </si>
  <si>
    <t>доступность частично обеспечена</t>
  </si>
  <si>
    <t>Лагерь с дневным пребыванием детей при Муниципальном образовательном учреждении  Ильинской средней общеобразовательной школе</t>
  </si>
  <si>
    <t>171520, Тверская область, Кимрский район, с.Ильинское, ул.Центральная, д.6</t>
  </si>
  <si>
    <t>171520, Тверская область, Кимрский район, с.Ильинское, ул.Центральная, д.6, тел. (48236)7-82-33,
iliscool@yandex.ru</t>
  </si>
  <si>
    <t>6,6-16 лет</t>
  </si>
  <si>
    <t>Дата ввода - 1979 г.</t>
  </si>
  <si>
    <t>Лагерь с дневным пребыванием детей при МОУ Маловасилевской средней общеобразовательной школе</t>
  </si>
  <si>
    <t>Переломова Мария Николаевна</t>
  </si>
  <si>
    <t>Тверская область, Кимрский район, д.Малое Василево, пл.Советская, д.4</t>
  </si>
  <si>
    <t>Тверская область, Кимрский район, д.Малое Василево, пл.Советская, д.4 (48236 )7-44-43,  roj79@mail.ru)</t>
  </si>
  <si>
    <t>Дата ввода - 1984 г.</t>
  </si>
  <si>
    <t>Лицензия № 363 от 07.12.2016 г - бессрочно</t>
  </si>
  <si>
    <t>Лагерь с дневным пребыванием детей  при Муниципальном образовательном учреждении   Неклюдовской средней общеобразовательной школе им. В.А. Русакова</t>
  </si>
  <si>
    <t>171515, Тверская область, Кимрский район, Неклюдовское с/п, д. Ново-Ивановское, 17а</t>
  </si>
  <si>
    <t>171515, Тверская область, Кимрский район, Неклюдовское с/п, д. Ново-Ивановское, 17а
тел.: (48236)7-01-81
neksosh@mail.ru</t>
  </si>
  <si>
    <t>Лицензия № 212 от 25.08.2014</t>
  </si>
  <si>
    <t>Лагерь с дневным пребыванием детей при Муниципальном образовательном учреждении  Приволжской основной общеобразовательной школе</t>
  </si>
  <si>
    <t>Баженов Владимир Владимирович</t>
  </si>
  <si>
    <t>171531, Тверская область Кимрский район п.Приволжский ул.Школьная, дом 2</t>
  </si>
  <si>
    <t>171531, Тверская область Кимрский район п.Приволжский ул.Школьная, дом 2,  тел. (48236)7-92-83, kogvv@mail.ru</t>
  </si>
  <si>
    <t>Дата ввода - 1971 г.</t>
  </si>
  <si>
    <t>Круглосуточный</t>
  </si>
  <si>
    <t>Количество игровых комнат -1, кабинет с интерактивной доской для просмотра видеофильмов, библиотека, спортивный инвентарь, обеденный зал на 25 мест</t>
  </si>
  <si>
    <t>Тюрин Олег Игоревич</t>
  </si>
  <si>
    <t>Тверская область, г. Красный Холм, ул. Мясникова, д.34в</t>
  </si>
  <si>
    <t>1903,   2013</t>
  </si>
  <si>
    <t>Лицензия № 407  от 26 декабря 2016 года. Срок действия – бессрочно. Серия  69ЛО1. Номер 0002026</t>
  </si>
  <si>
    <t>Муниципальное бюджетное общеобразовательное учреждение "Краснохолмская средняя общеобразовательная школа № 1"  (МБОУ "Краснохолмская сош№1") Лагерь с дневным пребыванием детей "Дружба"</t>
  </si>
  <si>
    <t xml:space="preserve">171660,Тверская обл. г. Красный Холм, ул. Калинина, д. 51 </t>
  </si>
  <si>
    <t>Количество игровых комнат - 2, спальные помещения - 2, спортивный зал, актовый зал на 200 мест, кабинет с интерактивным комплексом для просмотра видеофильмов на 30 мест, библиотека-медиатека, информационный центр, компьютерный класс, обеденный зал на 90 мест. Питание организовано в столовых городских школ, организатор питания ОО "Пайщик"</t>
  </si>
  <si>
    <t>1903 одноэтажное здание                                 1917 трехэтажное здание         капитальный ремонт 2019 год</t>
  </si>
  <si>
    <t>Лицензия № 267 от 05.06.2015 г. Срок действия - бессрочно. Серия 69ЛО1 № 0001208</t>
  </si>
  <si>
    <t>нарушений не выявлено</t>
  </si>
  <si>
    <t>171660, Тверская область, Краснохолмский район, город Красный Холм, улица Октябрьская, дом 1/13</t>
  </si>
  <si>
    <t>без проживания, трехразовое питание (завтрак, обед, полдник) на территории ближайшей школы)</t>
  </si>
  <si>
    <t>Маслякова
 Галина Анатольевна</t>
  </si>
  <si>
    <t>171651, 
Тверская область, Краснохолмский район, с. Хабоцкое, д. 26</t>
  </si>
  <si>
    <t>1917, 2019 - кап ремонт</t>
  </si>
  <si>
    <t>Серова Татьяна Петровна</t>
  </si>
  <si>
    <t xml:space="preserve">оборудованного места нет </t>
  </si>
  <si>
    <t xml:space="preserve"> 1953 год</t>
  </si>
  <si>
    <t>№204 от 5 мая 2015 года серия 69 Л01№ 0001138</t>
  </si>
  <si>
    <t>безбарьерная среда</t>
  </si>
  <si>
    <t>Количество классных комнат - 2, спортивный зал, спортивная площадка, библиотека-медиатека, информационный центр, компьютерный класс, музыкальный центр, обеденный зал на 100 мест</t>
  </si>
  <si>
    <t>172111 
Тверская обл. 
г.Кувшиново
ул.Бумажников д.14</t>
  </si>
  <si>
    <t>172111 
Тверская обл. 
г.Кувшиново
ул.Бумажников д.14, 848257 457-22, kuvshinovo_soh_2@mail.ru</t>
  </si>
  <si>
    <t>купание не 
предусмотрено</t>
  </si>
  <si>
    <t>дата ввода 1954 год последний  капитальный ремонт 2017 год</t>
  </si>
  <si>
    <t>Лицензия №ЛО-69-01 001998 от 12.02.2017</t>
  </si>
  <si>
    <t>Лицензия Серия 69Л 01 №  0002372 от 23.12.2019</t>
  </si>
  <si>
    <t>обеспечивается отдых детей с ОВЗ и детей -инвалидов              Пандус портативный</t>
  </si>
  <si>
    <t>Лагерь с дневным пребыванием детей при Муниципальном общеобразовательном учреждении Тысяцкая основная общеобразовательная школа</t>
  </si>
  <si>
    <t xml:space="preserve">172115, Тверская область, Кувшиновский район, с Тысяцкое , </t>
  </si>
  <si>
    <t xml:space="preserve">Имеются библиотека, игровые комнаты, спортивный зал, спортивная площадка,  кабинет здоровья.Без проживания . Питание 2-х разовое </t>
  </si>
  <si>
    <t>6,5 -17 лет</t>
  </si>
  <si>
    <t>172131 Тверская обл. Кувшиновский р-н, п. Сокольники, ул.Школьная д.15 8 (48257) 65217 Cokol-66@mail.ru</t>
  </si>
  <si>
    <t>лицензия № 440 от 17.12.2014 серия 69Л01  №0000840</t>
  </si>
  <si>
    <t>1903 одноэтажное здание                                 1917 трехэтажное здание                             капитальный ремонт 2019 год</t>
  </si>
  <si>
    <t>Количество классных комнат - 2,  спортивный зал, спортивная площадка, библиотека-медиатека, информационный центр, компьютерный класс, музыкальный центр, обеденный зал на 100 мест</t>
  </si>
  <si>
    <t>имеется ПО-69-01-001459 от 17.09.2014 г.</t>
  </si>
  <si>
    <t>имеется  69Л01 № 0000946 от 30.01.2015</t>
  </si>
  <si>
    <t>171894 Тверская область Лесной район с. Сорогожское ул. Школьная, д.4</t>
  </si>
  <si>
    <t>171894 Тверская область Лесной район с. Сорогожское ул. Школьная, д.4, 8-48-271-74-2-35,  schckola.alex5@yandex.ru</t>
  </si>
  <si>
    <t>14 - 18 лет</t>
  </si>
  <si>
    <t>без проживания, двухразовое питание на базе школьной столовой</t>
  </si>
  <si>
    <t>Голубкова Ирина Анатольевна</t>
  </si>
  <si>
    <t>171911 Тверская область, Максатихинский район, п. Ривицкий, ул. Мира дом 16Б</t>
  </si>
  <si>
    <t>171911 Тверская область, Максатихинский район, п. Ривицкий, ул. Мира дом 16Б; (48253) 34-2-70; fankyd@yandex.ru</t>
  </si>
  <si>
    <t>171935 Тверская область Максатихинский район посёлок Труженик улица Садовая дом 7</t>
  </si>
  <si>
    <t>1998 г                             капитального ремонта не было (производился текущий ремонт)</t>
  </si>
  <si>
    <t>Забелина Евгения Александровна</t>
  </si>
  <si>
    <t>171920 Тверская область Максатихинский район д.Сидорково д.107-а</t>
  </si>
  <si>
    <t xml:space="preserve">1989 год, капитального ремонта не было </t>
  </si>
  <si>
    <t>171883, Тверская область, Лесной район, деревня Телятники, ул. Центральная, дом 76</t>
  </si>
  <si>
    <t>дата ввода 1973 год;  капитальный ремонт 2013 год</t>
  </si>
  <si>
    <t>Лицензия №20 от 25 апреля 2019г</t>
  </si>
  <si>
    <t>обеспечена доступная среда с 2013г</t>
  </si>
  <si>
    <t>2006 г                             капитального ремонта не было (производился текущий ремонт)</t>
  </si>
  <si>
    <t>171911 Тверская область, Максатихинский район, с. Трестна; (48253) 36-6-26; fankyd@yandex.ru</t>
  </si>
  <si>
    <t>доступ обеспечен для детей с ОВЗ</t>
  </si>
  <si>
    <t>171901, Тверская область, п. Максатиха, ул Краснослободская д.10</t>
  </si>
  <si>
    <t>171901, Тверская область, п. Максатиха, ул Краснослободская д.10; Тел 8(48253) 2-27-11 ; tykaylo@mail.ru</t>
  </si>
  <si>
    <t>дата ввода 1955 год;  капитальный ремонт 1990 год</t>
  </si>
  <si>
    <t>Лицензия № 82 от 20.03.2015</t>
  </si>
  <si>
    <t>обеспечена доступная среда с 2014г</t>
  </si>
  <si>
    <t>Кудрявцева Валентина Анатольевна</t>
  </si>
  <si>
    <t>171904, Тверская область, Максатихинский район, д. Будёновка, д.94</t>
  </si>
  <si>
    <t>171904, Тверская область, Максатихинский район, д. Будёновка, д.94, тел. 848253 33256, budenovka09@yandex.ru</t>
  </si>
  <si>
    <t>01.09.1992, капитального ремонта не было</t>
  </si>
  <si>
    <t>Лицензия № 18 от 25.04.2019</t>
  </si>
  <si>
    <t>1995,                                        капитального ремонта не было</t>
  </si>
  <si>
    <t>171900 Тверская область, пгт. Максатиха, ул. Советская д.22</t>
  </si>
  <si>
    <t>171900 Тверская область, пгт. Максатиха, ул. Советская д.22; тел. (48253) 2-25-72;  ddy-maksatiha@mail.ru</t>
  </si>
  <si>
    <t>1925 год, капитального ремонта не было (производился текущий ремонт)</t>
  </si>
  <si>
    <t xml:space="preserve">№ 77 от 30 октября 2019 года </t>
  </si>
  <si>
    <t>Муниципальное бюджетное  учреждение</t>
  </si>
  <si>
    <t>Договор с ГБУЗ «Молоковская ЦРБ» от 30 января 2018 г. (бессрочный)</t>
  </si>
  <si>
    <t>Лицензия № 59 от 21 марта 2014 серия 69Л01 № 0000482</t>
  </si>
  <si>
    <t>осуществляется частично</t>
  </si>
  <si>
    <t>14-18 лет</t>
  </si>
  <si>
    <t>Общество с ограниченной ответственностью "Максатиха КЭМП", (ООО "Максатиха КЭМП")</t>
  </si>
  <si>
    <t>Общество с ограниченной ответственностью "Максатиха КЭМП"</t>
  </si>
  <si>
    <t>171917, Тверская область, Максахитинский район, Малышевское сельское поселение, пос. Володарка, ул. Солнечная, дом 1, стр. 1</t>
  </si>
  <si>
    <t>Количество спальных корпусов- 5. Все здания оборудованы тамбурами или воздушно-тепловыми завесами, что соответствует СанПиН 2.4.4.3155-13. Здания спальных корпусов -4 одноэтажных, 1- двухэтажное, деревянные, набор помещений каждого спального корпуса включает: спальные комнаты, комнаты вожатых, помещения дневного пребывания, санузлы, умывальные, душевые, подсобное помещение где установлены отдельные шкафы для инвентаря и моющих средств, места для сушки одежды и обуви (установлены сушильные шкафы). Помещения санитарно-бытового назначения предусмотрены отдельные для мальчиков и девочек, что соответствует СанПиН 2.4.4.3155-13. Туалетные комнаты обеспечены бумажными полотенцами, что соответствует СанПиН 2.4.4.3155-13. Количество проживающих в спальных помещениях от 2 до 4 человек, площади помещений не менее 4,0 кв.м. на одно место, что соответствует  СанПиН 2.4.4.3155-13. Спальные комнаты, умывальные отдельные для мальчиков, девочек и персонала. Спальные оборудованы прикроватными тумбочками, стульями, столами,шкафами для хранения одежды и стационарными кроватями. Игровые комнаты или рекреации для дневного пребывания детей, здание для проведения досуга оборудованы мебелью, стульями. Каждое спальное место обеспечено комплектом постельных принадлежностей (матрацем, подушкой, одеялом), постельным бельем (наволочкой, простыней, пододеяльником, наматрасником) и тремя полотенцами, что соответствует  СанПиН 2.4.4.3155-13. Туалетные комнаты оборудованы умывальниками и туалетными кабинками, душевыми кабинками. На территории лагеря оборудованы современные творческие мастерские: художественная, мультипликационная, а также студии видеомонтажа и звукозаписи с самой современной техникой, столовая на 150 мест и киноконцертный зал,  спортивно-игровой городок с площадками, волейбольное поле. У каждого корпуса имеется беседка для проведения отрядных сборов. Также имеются просторные спортивные площадки с европокрытием из резиновой крошки, поле для мини-футбола с трибунами, летняя сцена с амфитеатром и панда-парк. Пятиразовое питание.Столовая на 150 мест</t>
  </si>
  <si>
    <t>Дата ввода используемых организацией отдыха детей и их оздоровления объектов 1989 г., дата проведения капитального ремонта 2011 г.,2018 г.</t>
  </si>
  <si>
    <t>Сосновская                     Валентина Ивановна</t>
  </si>
  <si>
    <t>171450, Тверская область , Сонковский район , пгт.Сонково, ул.Широкая, дом 19</t>
  </si>
  <si>
    <t>171450, Тверская область, Сонковский район, пгт.Сонково, ул.Широкая, дом 19, тел.:8(48246)21047, E-mail: sonkovososh@mail.ru</t>
  </si>
  <si>
    <t>Проживание не предуссмотрено. организовано 2- х разовое питание на базе собственной столовой,  имеются  игровые комнаты и комнаты для занятий, спортзал, библиотека, спортивная и игровая площадки для игр на свежем воздухе</t>
  </si>
  <si>
    <t>нет, купание не предуссмотрено</t>
  </si>
  <si>
    <t>1961 год       капитальный ремонт -2019 год - крыша</t>
  </si>
  <si>
    <t xml:space="preserve">Договор с ГБУЗ                "Сонковская ЦРБ", Лицензия ЛО-69-01-001969 </t>
  </si>
  <si>
    <t>обеспечена доступность</t>
  </si>
  <si>
    <t>171450, Тверская область , Сонковский район , пгт.Сонково, пр. Ленина, дом 14</t>
  </si>
  <si>
    <t>171450, Тверская область , Сонковский район , пгт.Сонково, пр. Ленина, дом 14, тел.:8(48246)21568, E-mail: sonkovo9@bk.ru</t>
  </si>
  <si>
    <t>171452, Тверская область, Сонковский р-н, . с.Беляницы, ул. Школьная, д. 2, тел.: 848(246)26722 belsosh@mail.ru</t>
  </si>
  <si>
    <t>от 27.04.2018 № 56</t>
  </si>
  <si>
    <t>Шилова Евгения Борисовна</t>
  </si>
  <si>
    <t>от 16.04.2015 № 170</t>
  </si>
  <si>
    <t>от 16.04.2015 № 172</t>
  </si>
  <si>
    <t>от 16.04.2015 № 171</t>
  </si>
  <si>
    <t>Оперативное управление</t>
  </si>
  <si>
    <t>Евдокимова Ольга Михайловна</t>
  </si>
  <si>
    <t>Питание осуществляется на базе столовой МКОУ СОШ ЗАТО Солнечный</t>
  </si>
  <si>
    <t>Пришкольный лагерь с дневным пребыванием детей на базе муниципального бюджетного общеобразовательного учреждения - средней общеобразовательной школы № 1 ЗАТО Озерный Тверской (МБОУ СОШ № 1 ЗАТО Озерный) области</t>
  </si>
  <si>
    <t>Пришкольный лагерь с дневным пребыванием детей на базе муниципального бюджетного общеобразовательного учреждения - средней общеобразовательной школы № 2 ЗАТО Озерный Тверской области (МБОУ СОШ № 2 ЗАТО Озерный)</t>
  </si>
  <si>
    <t>171090, Россия, Тверская область, пгт Озерный, ул. Победы, дом 3</t>
  </si>
  <si>
    <t>Пришкольный  лагерь с дневным пребыванием детей на базе муниципального бюджетного учреждения дополнительного образования –Детско-юношеская спортивная школа ЗАТО Озерный Тверской области (МБУДО ДЮСШ ЗАТО Озерный)</t>
  </si>
  <si>
    <t>171090, Россия, Тверская область,            пгт Озерный,           ул. Московская, д.9</t>
  </si>
  <si>
    <t xml:space="preserve"> -</t>
  </si>
  <si>
    <t>172381 Тверская область, г.Ржев, ул Марата, д.25                          8(48232)2-12-25 pushkin@newrzhev.ru</t>
  </si>
  <si>
    <t>1936 год</t>
  </si>
  <si>
    <t xml:space="preserve">Лицензия № ЛО-69-01-002235 от 22.08.2018 года </t>
  </si>
  <si>
    <t xml:space="preserve">Лицензия                                 Серия 69 Л 01 №0002084 от 13.09.2017 </t>
  </si>
  <si>
    <t>Доступно</t>
  </si>
  <si>
    <t>1952 год.</t>
  </si>
  <si>
    <t>Лицензия № ЛО-69- 01-002327 от 18.03.2019 г.</t>
  </si>
  <si>
    <t>Лицензия №446 от 02.09.2014, серия 69Л01 №0000647,  бессрочный</t>
  </si>
  <si>
    <t>Условно доступно</t>
  </si>
  <si>
    <t>Лицензия № ЛО-69-01-002327 от 18 марта 2019г.</t>
  </si>
  <si>
    <t xml:space="preserve">Лицензия   №79 от 20.09.2017                              серия 69Л01 №0002092, </t>
  </si>
  <si>
    <t>1965 год</t>
  </si>
  <si>
    <t>лицензия № ЛО-69-01-002062 от 03.08.2017</t>
  </si>
  <si>
    <t>Лицензия №264 от 09.10.2014 г. Серия 69Л №0000686</t>
  </si>
  <si>
    <t>1997 год</t>
  </si>
  <si>
    <t>Лицензия № ЛО-69-01-001041 от 22.05.2013г</t>
  </si>
  <si>
    <t>Лицензия № 63 от 08.08.2017 г. Серия 69Л 01 № 0002080</t>
  </si>
  <si>
    <t>Лицензия №ЛО-69-01-002327 от 18.03.2019</t>
  </si>
  <si>
    <t>Лицензия № 284 от 08.06.2015 Серия 69Л01 №0001207</t>
  </si>
  <si>
    <t>Лицензия №ЛО-69-01-002327 от 18.03.2020</t>
  </si>
  <si>
    <t>Лицензия № 284 от 08.06.2015 Серия 69Л01 №0001208</t>
  </si>
  <si>
    <t xml:space="preserve">
Лицензия серия 69Л01 № 0001518 от 16.10.2015г.</t>
  </si>
  <si>
    <t>1989 год</t>
  </si>
  <si>
    <t>Лицензия № ЛО-69-01-002327 от 18.03.2019</t>
  </si>
  <si>
    <t>Лицензия № 139 от 30 мая 2014         Серия 69Л01 № 0000568</t>
  </si>
  <si>
    <t>1974 год</t>
  </si>
  <si>
    <t>Лицензия № ЛО-69-01-002327 от 18.03.2019 г.</t>
  </si>
  <si>
    <t>Лицензия № 239 от 10.05.2016 . Серия 69 ЛО1 №0001881</t>
  </si>
  <si>
    <t>1939 год</t>
  </si>
  <si>
    <t>Лицензия №264 от 27.05.2016 серия 69Л01 №0001911</t>
  </si>
  <si>
    <t>2007, 
капитальный ремонт 
в 2016</t>
  </si>
  <si>
    <t>Лицензия 
№ ЛО-69-01-002327 
от 18.03.2019 г</t>
  </si>
  <si>
    <t xml:space="preserve">Лицензия 
№ 64 от 08.08.2017 Серия 69Л01 №0002081
</t>
  </si>
  <si>
    <t>Лицензия 
№ ЛО-69-01-002327
 от 18.03.2019 г</t>
  </si>
  <si>
    <t>1968 год</t>
  </si>
  <si>
    <t>Лицензия № ЛО-69-01-001212 от 11.11.2013 г.</t>
  </si>
  <si>
    <t xml:space="preserve">Лицензия №32 Серия 69Л01 №0000973  </t>
  </si>
  <si>
    <t>Лицензия ЛО-69-01-002062 от 03.08.2017г.</t>
  </si>
  <si>
    <t>Лицензия №324 от 31.08.2016 серия 69Л01 №0001951</t>
  </si>
  <si>
    <t>Медицинское обслуживание на базе МОУ "Гимназия №10" Лицензия № ЛО-69-01-002062 от 03 08.2017г.</t>
  </si>
  <si>
    <t>Лицензия №402 от 26 12.2016г Серия 69Л 01 №0002012</t>
  </si>
  <si>
    <t>Лицензия № ЛО-69-01-002062 от 03 08.2017г.</t>
  </si>
  <si>
    <t>Договор оказание медицинских услуг с ГБУЗ Ржевская ЦРБ от №1 от 09.02.2020 г.</t>
  </si>
  <si>
    <t>Лагерь с дневным пребыванием детей, организованный Муниципальным бюджетным общеобразовательным учреждением "Средняя общеобразовательная школа №1"</t>
  </si>
  <si>
    <t xml:space="preserve">172008,Тверская область, город Торжок, улица Дзержинского, дом 100;                </t>
  </si>
  <si>
    <t>6,6 - 17 лет</t>
  </si>
  <si>
    <t>Не предусмотрено</t>
  </si>
  <si>
    <t>2-х этажное здание постройки до 1917, реконструкция - пристройка 1977, капитальный ремонт 2013г.</t>
  </si>
  <si>
    <t>медработник закреплен за ЛДП приказом ГБУЗ ЦРБ</t>
  </si>
  <si>
    <t xml:space="preserve"> №70 серия 69Л01 №0000504от 07.04.2014  </t>
  </si>
  <si>
    <t>Отдых для детей с ОВЗ и детей инвалидов обеспечен</t>
  </si>
  <si>
    <t>Лагерь с дневным пребыванием детей "Ромашка", организованный Муниципальным бюджетным общеобразовательным учреждением "Гимназия №2 г. Торжка"</t>
  </si>
  <si>
    <t>172002, Тверская обл., г. Торжок, ул. Гражданская, д.5  </t>
  </si>
  <si>
    <t xml:space="preserve"> проживание-нет, 2 - разовое питание (завтрак, обед),            для  организации досуга имеются специально оборудованные помещения:  классы для ведения кружковой работы, игровая и спортивная площадка, спортивный зал, библиотека. </t>
  </si>
  <si>
    <t>1939, 2 эт., капитальный ремонт 2013г., 2019г.</t>
  </si>
  <si>
    <t>Лагерь с дневным пребыванием детей на базе Муниципального бюджетного общеобразовательного учреждения "Средняя общеобразовательная школа №3" г.Торжка Тверской области</t>
  </si>
  <si>
    <t>172008, Тверская область, город Торжок, улица Карла Маркса, дом 25</t>
  </si>
  <si>
    <t>1936,2 эт., капитальный ремонт 2017г.</t>
  </si>
  <si>
    <t>Лагерь с дневным пребыванием детей, организованный Муниципальным бюджетным общеобразовательным учреждением города Торжка "Средняя общеобразовательная школа №4"</t>
  </si>
  <si>
    <t xml:space="preserve"> проживание-нет, 2 - разовое питание (завтрак, обед),            для  организации досуга имеются специально оборудованные помещения:  классы для ведения кружковой работы, игровая и спортивная площадки, спортивный зал, библиотека. </t>
  </si>
  <si>
    <t>1917, 1 эт., капитальный ремонт 2017г.</t>
  </si>
  <si>
    <t xml:space="preserve">172008,Тверская обл., г.Торжок,
ул.Мира.д.30А
</t>
  </si>
  <si>
    <t>172008,Тверская обл., г.Торжок,
ул.Мира.д.30А
тел.9-12-94,
8(48 251) 9-12-94
8(48 251) 9-11-10
8(48 251) 9-19-62
school5.tor@mail.ru</t>
  </si>
  <si>
    <t>1964, 3эт., капитальный ремонт 2014г., 2016г., 2017г., 2018г.</t>
  </si>
  <si>
    <t>Лагерь с дневным пребыванием детей при Муниципальном бюджетном общеобразовательном учреждении "Средняя общеобразовательная школа №6" города Торжка</t>
  </si>
  <si>
    <t>Лагерь с дневным пребыванием детей "Солнышко", организованный Муниципальным бюджетным общеобразовательным учреждением "Гимназия №7" г.Торжка</t>
  </si>
  <si>
    <t xml:space="preserve">172008, г.Торжок, ул.Дзержинского, д.119                                 </t>
  </si>
  <si>
    <t xml:space="preserve">1) 172008, г.Торжок, ул.Дзержинского, д.111                                 т.9-41-94, 9-17-51  gym7_torzhok@mail.ru  2) 172008, Тверская область, город Торжок, ул. Энгельса, д. 4
Тел/факс: 8(48251) 94243 
torzhok.sportschool@yandex.ru                                            </t>
  </si>
  <si>
    <t>1962, 2 эт., капитальный ремонт 2014г., 2019г.</t>
  </si>
  <si>
    <t xml:space="preserve">№22 серия                       69Л01  №0000959 от 11.02.2015 </t>
  </si>
  <si>
    <t>Лагерь с дневным пребыванием детей, организованный Муниципальным бюджетным общеобразовательным учреждением "Средняя общеобразовательная школа №8" города Торжка Тверской области</t>
  </si>
  <si>
    <t>Пигина Наталья Геннадьевна</t>
  </si>
  <si>
    <t>172002, Тверская обл., г. Торжок, ул.Володарского, д. 3; (48251)91673; school8torzhok@yandex.ru</t>
  </si>
  <si>
    <t>1897, 2эт., капитальный ремонт 2019г.</t>
  </si>
  <si>
    <t xml:space="preserve">
 ЛО-69-01-002481 от 23 декабря 2019 г., медработник закреплен за ЛДП приказом ГБУЗ ЦРБ
</t>
  </si>
  <si>
    <t xml:space="preserve">  № 6 серия 69Л01№0000945   от 30.01.2015     </t>
  </si>
  <si>
    <t>Лагерь с дневным пребыванием детей, организованный Муниципальным бюджетным общеобразовательным учреждением  "Центр образования"</t>
  </si>
  <si>
    <t>Савинцева Ольга Сергеевна</t>
  </si>
  <si>
    <t>1958, 3 эт., капитальный ремонт 2014г.</t>
  </si>
  <si>
    <t>№ 384 серия 69 Л01 № 0001305 от 29.07.2015</t>
  </si>
  <si>
    <t>Калинина Надежда Васильевна</t>
  </si>
  <si>
    <t>№ 478 серия 69 Л01 № 0000913 от 26.12.2014</t>
  </si>
  <si>
    <t xml:space="preserve">Лагерь с дневным пребыванием детей на базе муниципального общеобразовательного учреждения Андреапольской средней общеобразовательной школы № 1 </t>
  </si>
  <si>
    <t xml:space="preserve"> 172800 Тверская область г. Андреаполь, ул. Парковая, д.1. 
 (48267) 3-14-65,   3-13-40, asosh1@mail.ru</t>
  </si>
  <si>
    <t>Режим работы: 
с 8.30 до 14.30 час.
2-х разовое питание.</t>
  </si>
  <si>
    <t xml:space="preserve">Лицензия № 183 от 24.04.2015 г </t>
  </si>
  <si>
    <t>частично доступны</t>
  </si>
  <si>
    <t>Лагерь с дневным пребыванием детей  на базе муниципального общеобразовательного учреждения Андреапольской средней общеобразовательной школы № 2</t>
  </si>
  <si>
    <t>Чистовский Андрей Юрьевич</t>
  </si>
  <si>
    <t xml:space="preserve">172800 Тверская область г. Андреаполь, ул. 8 Марта, д. 37
(48267) 3-54-64, 3-12-29 school2207@mail.ru </t>
  </si>
  <si>
    <t xml:space="preserve">Лицензия № 184 от 24.04.2015 г </t>
  </si>
  <si>
    <t>Лагерь с дневным пребыванием детей на базе муниципального общеобразовательного учреждения Андреапольской средней общеобразовательной школы № 3</t>
  </si>
  <si>
    <t>Хаббо Лариса Александровна</t>
  </si>
  <si>
    <t xml:space="preserve">  172800 Тверская область г. Андреаполь, ул. Авиаторов, д. 52
(48267) 3-16-25, 3-34-46
school3andreapol@gmail.com </t>
  </si>
  <si>
    <t xml:space="preserve">Лицензия № 185 от 24.04.2015 г </t>
  </si>
  <si>
    <t>Лагерь с дневным пребыванием детей на базе муниципального общеобразовательного учреждения Бологовской средней общеобразовательной школы</t>
  </si>
  <si>
    <t>Яковлева Любовь Владимировна</t>
  </si>
  <si>
    <t xml:space="preserve">Лицензия № 215 от 06.05.2015 г </t>
  </si>
  <si>
    <t>Лагерь с дневным пребыванием детей на базе муниципального общеобразовательного учреждения Волокской основной общеобразовательной школы</t>
  </si>
  <si>
    <t>Примакина Наталья Геннадьевна.</t>
  </si>
  <si>
    <t xml:space="preserve">172820 Тверская область, д. Волок, д.30
(48267)2-33-24
shkolavolok@yandex.ru </t>
  </si>
  <si>
    <t xml:space="preserve">Лицензия № 198 от 29.04.2015 г </t>
  </si>
  <si>
    <t>Лагерь с дневным пребыванием детей на базе муниципального общеобразовательного учреждения Скудинской основной общеобразовательной школы</t>
  </si>
  <si>
    <t>Терентьева Татьяна Ивановна</t>
  </si>
  <si>
    <t>172826 Тверская область, д. Аксеново, д.26
 (48267) 2-42-01 viknikpav@mail.ru</t>
  </si>
  <si>
    <t xml:space="preserve">Лицензия № 217 от 06.05.2015 г </t>
  </si>
  <si>
    <t>Лагерь с дневным пребыванием детей  на базе муниципального общеобразовательного учреждения Хотилицкой основной общеобразовательной школы</t>
  </si>
  <si>
    <t>Яковлева Татьяна Викторовна</t>
  </si>
  <si>
    <t xml:space="preserve">Лицензия № 199 от 29.04.2015 г </t>
  </si>
  <si>
    <t>№ 139 от 30 мая 2014         Серия 69Л01 № 0000568</t>
  </si>
  <si>
    <t xml:space="preserve">172710, Тверская область,  Фировский  район, село Рождество, улица Школьная, дом 2       </t>
  </si>
  <si>
    <t>172705, Тверская область, Фировский район, поселок Сосновка, улица Школьная, дом 99</t>
  </si>
  <si>
    <t xml:space="preserve"> 170027  г.Тверь, ул.Георгиевская, д.12,  
                      </t>
  </si>
  <si>
    <t>Договор  от 31.03.2017 г. (договор  заключен с госуд.бюджетным учреждением здравоохранения Тверской области "Клиническая детская больница № 2")</t>
  </si>
  <si>
    <t>2013 год
капитальный ремонт-отсутствует</t>
  </si>
  <si>
    <t xml:space="preserve">171393 Тверская область, Старицкий район, с Луковниково, ул. Комсомольская, д.27   
 </t>
  </si>
  <si>
    <t xml:space="preserve">  Елена Викторовна  Корина</t>
  </si>
  <si>
    <t xml:space="preserve">лагерь с дневным пребыванием детей в период каникул, организованный муниципальным общеобразовательным учреждением  "Киверичская средняя  общеобразовательная школа"   -МОУ "Киверичская СОШ"                 </t>
  </si>
  <si>
    <t>г.Тверь</t>
  </si>
  <si>
    <t>Кашинский городской округ</t>
  </si>
  <si>
    <t>Осташковский городской округ</t>
  </si>
  <si>
    <t>Всего:</t>
  </si>
  <si>
    <t>№</t>
  </si>
  <si>
    <t>171170, Тверская обл, Спировский р-н, п. Спирово, ул. Карла Маркса, д.25</t>
  </si>
  <si>
    <t>171170, Тверская обл,. Спировский р-н, п. Спирово, ул. Карла Маркса, д.25. Тел.:8(48276)2-13-37.E-mail: mouoosh1@mail.ru</t>
  </si>
  <si>
    <t>школьная столовая, проживание не предусмотрено</t>
  </si>
  <si>
    <t>Лицензия № ЛО-69-01-002442 от 10.10.2019г.</t>
  </si>
  <si>
    <t>Лицензия №268 от 10.10.14г.</t>
  </si>
  <si>
    <t>Павлова Марина Павловна</t>
  </si>
  <si>
    <t>171170, Тверская область, Спировский район, п. Спирово,                   ул. Дачная, д. 16</t>
  </si>
  <si>
    <t xml:space="preserve">171170, Тверская область, Спировский район, п. Спирово,   ул. Дачная, д. 16, тел.:848 (276) 2-12-42 spirovo_school2@mail.ru
</t>
  </si>
  <si>
    <t>Лицензия № ЛО-69-01-001948 от 31.10.2016г.</t>
  </si>
  <si>
    <t>Лицензия № 74 от 18.10.2019г.</t>
  </si>
  <si>
    <t>обеспечена</t>
  </si>
  <si>
    <t>171182, Тверская область, Спировский район, с. Козлово, ул. Культурная, д. 2</t>
  </si>
  <si>
    <t>171182, Тверская область, Спировский район, с. Козлово, ул. Культурная, д. 2, тел.:848 (276) 2-32-60, sp-kozlovo@yandex.ru</t>
  </si>
  <si>
    <t>Лицензия № 382 от 27.07.2015г.</t>
  </si>
  <si>
    <t xml:space="preserve">171170, Тверская область, Спировский район, с. Выдропужск, ул. Новая, д. 8, тел.: 848(276) 2-61-47, v.shkola79@yandex.ru
</t>
  </si>
  <si>
    <t>Дата ввода в эксплуатацию - 1979г. Кап. Ремонт - нет</t>
  </si>
  <si>
    <t>Лицензия №226 от 11.09.2014</t>
  </si>
  <si>
    <t>Образцова  Ольга  Викторовна</t>
  </si>
  <si>
    <t>Тверская область Спировский район п. Красное  Знамя ул. Советская д.50</t>
  </si>
  <si>
    <t>Тверская область Спировский район п. Красное  Знамя ул. Советская д.50, тел: 2-65-34,  sv.101010@yandex.ru</t>
  </si>
  <si>
    <t>Дата ввода в эксплуатацию - 1983г. Кап. Ремонт - нет</t>
  </si>
  <si>
    <t>Приложение №18 к лицензии № ЛО-69-01-002442 от 10.10.2019 года</t>
  </si>
  <si>
    <t>Лицензия  №404 от 28.12. 2016г.</t>
  </si>
  <si>
    <t>171170, Тверская область, п. Спирово, ул. Клубная, дом №3</t>
  </si>
  <si>
    <t xml:space="preserve">171170, Тверская область, п. Спирово, ул. Железнодорожная, дом №11, 8(48276)2-19-68, e-mail:spirovoshkola8@yandex.ru  </t>
  </si>
  <si>
    <t>Приложение  №17 к лицензии ЛО-69-01-002442 от 10.10.2019 года</t>
  </si>
  <si>
    <t>Лицензия №142 от 06.06.2014г.</t>
  </si>
  <si>
    <t>Удомельский городской округ</t>
  </si>
  <si>
    <t>Сонковский район</t>
  </si>
  <si>
    <t xml:space="preserve">Оленинский муниципальный округ </t>
  </si>
  <si>
    <t>ЗАТО "Озерный"</t>
  </si>
  <si>
    <t>Лагерь труда и отдыха Муниципального бюджетного общеобразовательного учреждения средней общеобразовательной школы №5  (Школа№5)</t>
  </si>
  <si>
    <t>Нелидовский городской округ</t>
  </si>
  <si>
    <t xml:space="preserve">Лесной муниципальный округ </t>
  </si>
  <si>
    <t>Весьегонский муниципальный округ</t>
  </si>
  <si>
    <t xml:space="preserve">Андреапольский муниципальный округ </t>
  </si>
  <si>
    <t>г. Тверь</t>
  </si>
  <si>
    <t>171163 Тверская область,
город Вышний Волочёк,
улица Венецианова,д.1
84823361303
vvgymnaz2@mail.ru</t>
  </si>
  <si>
    <t xml:space="preserve">Сезонный лагерь с дневным пребыванием, организованный Муниципальным общеобразовательным учреждением «Бурашевская средняя  общеобразовательная школа»  </t>
  </si>
  <si>
    <t>Сезонный лагерь с дневным пребыванием, организованным муниципальным общеобразовательным учреждением "Верхневолжская средняя общеобразовательная школа"</t>
  </si>
  <si>
    <t xml:space="preserve">Сезонный  лагерь дневного пребывания «Бригантина»,  организованный Муниципальным общеобразовательным учреждением  «Езвинская средняя общеобразовательная школа» </t>
  </si>
  <si>
    <t>Сезонный лагерь с дневным пребыванием «Солнышко», организованный Муниципальным общеобразовательным учреждением "Заволжская средняя общеобразовательная школа имени Героя Социалистического Труда П.П. Смирнова"</t>
  </si>
  <si>
    <t>Сезонный лагерь с дневным пребыванием детей, организованный Муниципальным общеобразовательным учреждением « Квакшинская средняя общеобразовательная школа»</t>
  </si>
  <si>
    <t>Сезонный лагерь с дневным пребыванием детей, организованный муниципальным общеобразовательным учреждением «Краснопресненская средняя общеобразовательная школа имени В.П. Дмитриева »</t>
  </si>
  <si>
    <t>Сезонный лагерь с дневным пребыванием детей «Солнышко», организованный муниципальным образовательным учреждением «Михайловская средняя общеобразовательная школа»</t>
  </si>
  <si>
    <t xml:space="preserve">Сезонный лагерь с дневным пребыванием, организованный Муниципальным общеобразовательным учреждением «Никулинская средняя общеобразовательная школа» </t>
  </si>
  <si>
    <t>сезонный лагерь с дневным пребыванием организованного Муниципальным общеобразовательным  учреждением «Рождественская средняя общеобразовательная школа» МОУ «Рождественская СОШ»</t>
  </si>
  <si>
    <t>Сезонный лагерь с дневным пребыванием организованный учреждением Савватьевская начальная общеобразовательная  школа (Савватьевская НОШ) филиал  МОУ «Рождественская СОШ»</t>
  </si>
  <si>
    <t>сезонный лагерь с дневным пребыванием "Солнышко", организованный Муниципальным общеобразовательным  учреждением "Тверская средняя общеобразовательная школа имени Маршала Советского Союза И.С. Конева"</t>
  </si>
  <si>
    <t xml:space="preserve">Сезонный лагерь с дневным пребыванием, организованный Муниципальным  общеобразовательным учреждением «Эммаусская средняя общеобразовательная школа» </t>
  </si>
  <si>
    <t xml:space="preserve">Сезонный лагерь с дневным пребыванием, организованный Муниципальным общеобразовательным учреждением "Славновская основная общеобразовательная школа" </t>
  </si>
  <si>
    <t xml:space="preserve">6,6 лет - 17 лет </t>
  </si>
  <si>
    <t>серия 69 Л 01 № 0002141 от 18 декабря 2017 года</t>
  </si>
  <si>
    <t>Тверская область, Калининский район, пгт Васильевский Мох, ул.Парковая, д. 19/8</t>
  </si>
  <si>
    <t>Тверская область, Калининский район, пгт Васильевский Мох, ул.Парковая, д. 19/8, shcolavasmox@mail.ru, (4822)38-21-42</t>
  </si>
  <si>
    <t>№ 81 от 19 июня 2018 г.</t>
  </si>
  <si>
    <t>обеспечено</t>
  </si>
  <si>
    <t>Крашенинникова Надежда Анатольевна</t>
  </si>
  <si>
    <t xml:space="preserve">170547, Тверская обл., Калининский р-он, д.Езвино, д.86, тел: +7(4822)382734,  e-mail:ezv.school@mail.ru </t>
  </si>
  <si>
    <t>№165 от21.12.2017</t>
  </si>
  <si>
    <t>170508, Тверская область, Калининский район, муниципальное образование "Заволжское сельское поселение", п.Заволжский, д.10</t>
  </si>
  <si>
    <t>170508, Тверская область, Калининский район, п.Заволжский, д.10                                (4822)37-93-23, (4822)37-93-27;  s-v-an@yandex.ru</t>
  </si>
  <si>
    <t>Лицензия № ЛО-69-01-001345 от 02 апреля 2014г.</t>
  </si>
  <si>
    <t>Лицензия № 519 от 26 декабря 2014г.</t>
  </si>
  <si>
    <t>Иванов Михаил Игнатьевич</t>
  </si>
  <si>
    <t>Васильева Наталья Ивановна</t>
  </si>
  <si>
    <t>ул. Центральная, д.44-ж, село Михайловское, Калининский район, Тверская область, 170516,  (4822) 38-66-93,  mihshkola@yandex.ru, www.mihshkola.narod.ru</t>
  </si>
  <si>
    <t>Договор о сотрудничестве от 18.04.2016 с ГБУЗ «КЦРКБ» сроком на 6 лет</t>
  </si>
  <si>
    <t>Лебедева Елена Евгеньевна</t>
  </si>
  <si>
    <t>170513 Тверская обл., Калининский р-н, пгт Орша ул.Школьная, д. 2б</t>
  </si>
  <si>
    <t>№ 167 от 21.12.2017г серия 69 Л 01 № 0002163</t>
  </si>
  <si>
    <t>Быстров Дмитрий Борисович</t>
  </si>
  <si>
    <t>170505, Тверская обл,Калининский р-он,с.Рождествено,ул.Школьная,д20</t>
  </si>
  <si>
    <t>№139 24.12.2018г. Серия 69 ЛО1№0002284</t>
  </si>
  <si>
    <t>170504, Тверская обл,Калининский р-он,с.Каблуково,ул.Школьная,д2,д.5</t>
  </si>
  <si>
    <t>Колос Лариса Николаевна</t>
  </si>
  <si>
    <t>Чумаков Юрий Михайлович</t>
  </si>
  <si>
    <t>170526, Тверская обл., Калининский р-н, д. Славное, ул. Молодёжная, д.21</t>
  </si>
  <si>
    <t>Мареева Анна Васильевна</t>
  </si>
  <si>
    <t>170515 Тверская область. Калининский район, д. Черногубово, д. 70</t>
  </si>
  <si>
    <t xml:space="preserve">170515 Тверская область. Калининский район, д. Черногубово, д. 70                т. 8(4822)386724 email:    chernogubovo@yandex.ru  </t>
  </si>
  <si>
    <t>Договор с ГБУЗ "КЦРКБ" от 01.03.2019 (действует до 01.03.2024)</t>
  </si>
  <si>
    <t>Лицензия № 86 от 28 июня 2018 г. серия Л 01             № 0002237</t>
  </si>
  <si>
    <t>Тихомирова Надежда Геннадьевна</t>
  </si>
  <si>
    <t>Лагерь труда и отдыха "Пчёлка" при Муниципальном бюджетном общеобразовательном учреждении Сандовская средняя общеобразовательная школа</t>
  </si>
  <si>
    <t xml:space="preserve">Лагерь с дневным пребыванием детей, организованный, Муниципальным общеобразовательным учреждением  "Средняя общеобразовательная  школа № 2 имени Д.М.Карбышева" (МОУ СОШ № 2) </t>
  </si>
  <si>
    <t>170043; г.Тверь, ул.Карбышева, д.1</t>
  </si>
  <si>
    <t>Тюрякова Ирина Владимировна</t>
  </si>
  <si>
    <t>год ввода 1975, капитальный ремонт кровли 2010</t>
  </si>
  <si>
    <t>Лицензия №251 от 29.05.2015 г.</t>
  </si>
  <si>
    <t>Частично (реализован              подъем на 1 этаж)</t>
  </si>
  <si>
    <t>Скрипченко Татьяна Яковлевна</t>
  </si>
  <si>
    <t xml:space="preserve"> 170100, г.Тверь, ул.Советская, д.1. факс (4822) 34-97-43 gimn6@school.tver.ru</t>
  </si>
  <si>
    <t>год ввода 1905, капитальный ремонт кровли 2012</t>
  </si>
  <si>
    <t>Договор № б/н от 09.01.2018 г. (договор  заключен с ГБУЗ "ДГКБ №1")</t>
  </si>
  <si>
    <t>Лицензия от «10» апреля 2014 г., серия 69ЛО1, № 0000475, регистрационный № 71, выдана Министерством образования Тверской области, срок действия лицензии - бессрочно.</t>
  </si>
  <si>
    <t xml:space="preserve"> 170039 г.Тверь, ул.Молодежный бульвар, д.10/1                          </t>
  </si>
  <si>
    <t xml:space="preserve"> 170039 г.Тверь, ул.Молодежный бульвар, д.10/1                          тел.:8(4822) 55-36-24  эл.адрес: mousosh_7mail.ru                                                </t>
  </si>
  <si>
    <t>Воронова Елена Евгеньевна</t>
  </si>
  <si>
    <t xml:space="preserve">Почтовый адрес г.Тверь, Петербургское ш.  д.8 </t>
  </si>
  <si>
    <t>Почтовый адрес г.Тверь, Петербургское ш.  д.8 , тел. 8(4822)555428, gimn8@school.tver.ru</t>
  </si>
  <si>
    <t>1938/2015</t>
  </si>
  <si>
    <t>Договор о сотрудничестве с ГБУЗ ГКДБ №3 №- от 09.01.2020г.</t>
  </si>
  <si>
    <t>Рег. №26 от 27.02.2014г. Серия 69 Л01 №0000485</t>
  </si>
  <si>
    <t>Советкина Елена Павловна</t>
  </si>
  <si>
    <t>год ввода 1937,капитальный ремонт 2010 год</t>
  </si>
  <si>
    <t>Договор б/н от 09.01.2018 г (договор заключен с ГБУЗ "ДККБ № 1"</t>
  </si>
  <si>
    <t>Лагерь с дневным пребыванием детей, организованный, Муниципальным общеобразовательным учреждением  средняя общеобразовательная школа №14 (МОУ СОШ №14)</t>
  </si>
  <si>
    <t>Шикунова Наталья Борисовна</t>
  </si>
  <si>
    <t>год ввода 1946, 1987,  капитальный ремонт 1990</t>
  </si>
  <si>
    <t>Чижова Марина
Валентиновна</t>
  </si>
  <si>
    <t xml:space="preserve">г. Тверь,
 ул. Громова, д.1.
(4822)44-76-91,sosh19@school.tver.ru
</t>
  </si>
  <si>
    <t xml:space="preserve">год ввода 1986,
капитальный 
ремонт кровли 2013 </t>
  </si>
  <si>
    <t>Лицензия ЛО-69-01-001808 от 16.02.2016 г. (договор  заключен с госуд.бюджетным учреждением здравоохранения Тверской обл. "Клиническая детская больница№2)</t>
  </si>
  <si>
    <t>Лицензия №74 
от 13.03.2015г.</t>
  </si>
  <si>
    <t>Лагерь с дневным пребыванием детей, организованный, Муниципальным образовательным учреждением "Средняя образовательная школа №20" (МОУ СОШ №20)</t>
  </si>
  <si>
    <t>Лагерь с дневным пребыванием детей, организованный Муниципальным образовательным учреждением  "Средняя общеобразовательная школа № 21" (МОУ СОШ № 21)</t>
  </si>
  <si>
    <t>Савченко Галина Николаевна</t>
  </si>
  <si>
    <t>Лицензия №185 от 22.07.2014 г.</t>
  </si>
  <si>
    <t xml:space="preserve">Год ввода 1979, капитального ремонта не производилось </t>
  </si>
  <si>
    <t>Лагерь с дневным пребыванием детей, организованный Муниципальным общеобразовательным учреждением "Средняя общеобразовательная школа №22"</t>
  </si>
  <si>
    <t>Лицензия №369 от 24 июля 2015</t>
  </si>
  <si>
    <t>частично (имеется пандус)</t>
  </si>
  <si>
    <t>Лагерь с дневным пребыванием детей, организованный, Муниципальным образовательным учреждением  средняя общеобразовательная школа № 24 (МОУ СОШ №24)</t>
  </si>
  <si>
    <t xml:space="preserve"> Лагерь труда и отдыха , организованный  Муниципальным общеобразовательным учреждением средней общеобразовательной школой №2 п. Селижарово (ЛТО МОУ СШ №2 п. Селижарово)</t>
  </si>
  <si>
    <t>проживания нет.питание двухразовое (завтрак и обед)</t>
  </si>
  <si>
    <t>основного здания 1952 год, здания начальной школы 2007 год</t>
  </si>
  <si>
    <t>медицинское обслуживание осуществляется ГБУЗ "Селижаровская ЦРБ"</t>
  </si>
  <si>
    <t xml:space="preserve"> Лагерь с дневным пребыванием , организованный  Муниципальным общеобразовательным учреждением средней общеобразовательной школой №2 п. Селижарово (ЛДП МОУ СШ №2 п. Селижарово)</t>
  </si>
  <si>
    <t>Детский  лагерь с дневным пребыванием, организованный  Муниципальным общеобразовательным учреждением  Большекошинская средняя общеобразовательная школа (ЛДП МОУ Большикошинская средняя школа)</t>
  </si>
  <si>
    <t xml:space="preserve">Купание не предусмотрено
</t>
  </si>
  <si>
    <t xml:space="preserve">1979;
 2019 г. - замена оконных блоков
</t>
  </si>
  <si>
    <t>Лицензии нет. Медицинское обслуживание осуществляется ГБУЗ "Селижаровская ЦРБ"</t>
  </si>
  <si>
    <t>Летний оздоровительный  лагерь с дневным пребыванием детей на базе муниципального общеобразовательного учреждения Максимковской основной общеобразовательной школы</t>
  </si>
  <si>
    <t xml:space="preserve">172224, Тверская область, Селижаровский район, д. Максимково, ул. Новая д.11, тел. (269) 50-218,  e.m.smirnova@max-school.ru 
</t>
  </si>
  <si>
    <t>проживания нет, двухразовое питание</t>
  </si>
  <si>
    <t>дата ввода в эксплуатацию 1987</t>
  </si>
  <si>
    <t>Детский оздоровительный лагерь с дневным прибыванием на базе муниципального общеобразовательного учреждения Оковецкая средняя общеобразовательная школа (ЛДП на базе МОУ Оковецкой СОШ) 
общеобразовател
ьной школой</t>
  </si>
  <si>
    <t>Проживания нет. Питание двухразовое (завтрак и обед)</t>
  </si>
  <si>
    <t>1975 год</t>
  </si>
  <si>
    <t>Лицензии нет. Медицинское обслуживание осуществляется  ГБУЗ "Селижаровская ЦРБ"</t>
  </si>
  <si>
    <t xml:space="preserve">Доступность частично </t>
  </si>
  <si>
    <t>Детский лагерь с дневным пребыванием при муниципальном общеобразовательном учреждении Шуваевской основной общеобразовательной школе  (ЛДП МОУ Шуваевская ООШ)</t>
  </si>
  <si>
    <t>172236, Тверская область, Селижаровский район, д. Шуваево, ул. Новая, д.8, тел: 848 (269)61272, mousuwaewo@mail.ru</t>
  </si>
  <si>
    <t xml:space="preserve">проживания нет, питание двухразовое (завтрак и обед) </t>
  </si>
  <si>
    <t>Григорян Любовь Павловна</t>
  </si>
  <si>
    <t>170016 г.Тверь, ул. Линейная, дом.81</t>
  </si>
  <si>
    <t xml:space="preserve">Договор 01 – Ш/2019  от 09.01.2019 г. (договор  заключен с ГБУЗ «Городская клиническая больница № 6» (ГБУЗ «ГКБ № 6) </t>
  </si>
  <si>
    <t xml:space="preserve"> 170016 г.Тверь, ул. Линейная, дом.81; тел.: +7(482)2587700                                               sosh-24@school.tver.ru  </t>
  </si>
  <si>
    <t>Лагерь с дневным пребыванием детей, организованный, Муниципальным образовательным учреждением  "Средняя общеобразовательная школа № 31" (МОУ СОШ №31)</t>
  </si>
  <si>
    <t xml:space="preserve"> 170019 г.Тверь, 1-й проезд Розы Люксембург , дом.4 ;                          тел.: 52-27-09, 
52-76-69
sosh31@school.tver.ru                                               </t>
  </si>
  <si>
    <t xml:space="preserve">Лагерь с дневным пребыванием детей, организованный, Муниципальным бюджетным общеобразовательным учреждением  средней общеобразовательной школой № 33 (МОУ СОШ № 33) </t>
  </si>
  <si>
    <t>г.Тверь 
ул.Ипподромная д.26 тел. 58-72-33, sosh33@school.tver.ru</t>
  </si>
  <si>
    <t>1961/ капитального 
ремонта не было</t>
  </si>
  <si>
    <t xml:space="preserve">В наличии 
№ 49 от 26.02.15 </t>
  </si>
  <si>
    <t xml:space="preserve">Доступность
инфраструктуры организации  для лиц с ограниченными возможностями - частично (пандус) </t>
  </si>
  <si>
    <t>Лагерь с дневным пребыванием детей, организованный, Муниципальным общеобразовательным учреждением  средняя общеобразовательная школа № 37 (МОУ СОШ №37)</t>
  </si>
  <si>
    <t xml:space="preserve">170032, Тверская обл., г.Тверь, п.Химинститута, д.58  email: sosh37@school.tver.ru  телефон +7 4822 53-29-52                 </t>
  </si>
  <si>
    <t>Лицензия №33 от 19.02.2015 г.</t>
  </si>
  <si>
    <t>Лагерь с дневным пребыванием детей, организованный, Муниципальным образовательным учреждением  средняя общеобразовательная школа № 38 (МОУ СОШ №38)</t>
  </si>
  <si>
    <t>Бардашёва Галина Борисовна</t>
  </si>
  <si>
    <t xml:space="preserve"> 170023 г.Тверь, ул. Конева, дом.1 ;                          </t>
  </si>
  <si>
    <t xml:space="preserve"> 170023 г.Тверь, ул. Конева, дом.1 ;                          тел.: 42-44-79                                                school38-tver69@yandex.ru,  </t>
  </si>
  <si>
    <t>год ввода 1964, капитальный ремонт кровли 2013</t>
  </si>
  <si>
    <t>Договор ЛО-69-01-00370 от 02.10.09  (договор  заключен с МУЗ ГДБ №2)</t>
  </si>
  <si>
    <t>Лагерь с дневным пребыванием детей, организованный Муниципальным общеобразовательным учреждением  средняя общеобразовательная школа № 39  (МОУ СОШ №39)</t>
  </si>
  <si>
    <t>Лагерь с дневным пребыванием детей, организованный Муниципальным образовательным учреждением  "Средняя школа № 41" (МОУ СШ №41)</t>
  </si>
  <si>
    <t>Порошина Ирина Владимировна</t>
  </si>
  <si>
    <t>170040, Тверская область, город Тверь, проспект 50 лет Октября, 40 А</t>
  </si>
  <si>
    <t>170040, Тверская область, город Тверь, проспект 50 лет Октября, 40 А, 8(4822) 44-87-41 sosh41@school.tver. гu</t>
  </si>
  <si>
    <t>год ввода 1967, капитальный ремонт столовой 2016</t>
  </si>
  <si>
    <t xml:space="preserve"> 170002, г.Тверь,  Спортивный пер., д.12
</t>
  </si>
  <si>
    <t xml:space="preserve"> 170002, г.Тверь,  Спортивный пер., д.12
Тел.(факс): 58-58-60
E-mail: moysh42@yandex.ru
</t>
  </si>
  <si>
    <t>год ввода 1969, капитальный ремонт спортзала 2019</t>
  </si>
  <si>
    <t>Лицензия №184 от 06.04.2016 г.</t>
  </si>
  <si>
    <t xml:space="preserve">Договор № 1/2019 от 09.01.2018 г.  с ГБУЗ "ДГКБ №1 </t>
  </si>
  <si>
    <t>Лагерь с дневным пребыванием детей, организованный, Муниципальным бюджетным образовательным учреждением  средняя общеобразовательная школа № 42   МБОУ СОШ № 42</t>
  </si>
  <si>
    <t>Лагерь с дневным пребыванием детей, организованный муниципальным бюджетным общеобразовательным учреждением  "Средняя  школа № 45 с углубленным изучением отдельных предметов естественнонаучной направленности</t>
  </si>
  <si>
    <t>Раклистова Наталья Николаевна</t>
  </si>
  <si>
    <t xml:space="preserve">170043 г.Тверь, 
ул. Левитана, дом.30                     </t>
  </si>
  <si>
    <t>Лагерь с дневным пребыванием детей, организованный, Муниципальным образовательным учреждением  средняя общеобразовательная школа № 46 (МОУ СОШ №46)</t>
  </si>
  <si>
    <t>Родионова Татьяна Валерьевна</t>
  </si>
  <si>
    <t xml:space="preserve"> 170026 г.Тверь, ул.Ек. Фарафоновой, дом.26 </t>
  </si>
  <si>
    <t>2-х разовое питание
(питаются спортсмены ДЮСШ)</t>
  </si>
  <si>
    <t>год ввода 1978, капитальный ремонт кровли 2018</t>
  </si>
  <si>
    <t>Лицензия №273 от 17.10.2014 г.</t>
  </si>
  <si>
    <t>Лагерь с дневным пребыванием детей, организованный, Муниципальным общеобразовательным учреждением  средняя общеобразовательная школа №48 (МОУ СОШ №48)</t>
  </si>
  <si>
    <t>Прохныч Оксана Владимировна</t>
  </si>
  <si>
    <t>Лагерь с дневным пребыванием детей, организованный, Муниципальным бюджетным образовательным учреждением  Центр образования № 49 (МБОУ ЦО № 49)</t>
  </si>
  <si>
    <t>Колесова Светлана Валерьевна</t>
  </si>
  <si>
    <t xml:space="preserve"> 170043 г.Тверь, бульва Гусева, д. 42 ;  тел.:  51 53 9  sh49@school.tver.ru,  </t>
  </si>
  <si>
    <t>год ввода 1988</t>
  </si>
  <si>
    <t>Лицензия №463 от 01.09.2015 г.</t>
  </si>
  <si>
    <t>Лагерь с дневным пребыванием детей, организованный, Муниципальным образовательным учреждением средняя общеобразовательная школа № 51 (МОУ СОШ №51)</t>
  </si>
  <si>
    <t xml:space="preserve">  170016  г.Тверь, ул.Можайского, д.82; http://school.tver.ru/school/51                                                     sosh51@school.tver.ru,                                                                 </t>
  </si>
  <si>
    <t>лицензия на мед.кабинет от 08.09.2008г. № 06/5963, договор о взаимодействии по организации медицинского обслуживания обучающихся № 12-ш/2020 от 09.01.2020</t>
  </si>
  <si>
    <t>лицензия на право оказывать образовательные услуги  серия 69Л01 №0000940 от 30.01.2015 г.</t>
  </si>
  <si>
    <t>Лагерь с дневным пребыванием детей, орган изованный  Муниципальным бюджетным общеобразовательным учреждением "Средняя школа № 53" (МБОУ СШ № 53)</t>
  </si>
  <si>
    <t>Зверькова Лариса Константиновна</t>
  </si>
  <si>
    <t xml:space="preserve">170041, г. Тверь, ул. Зинаиды Коноплянниковой, д. 22а                                 (4822) 52-24-82                               moucosh53@mail.ru </t>
  </si>
  <si>
    <t>№ 63  от 10.03.2015г.</t>
  </si>
  <si>
    <t>Старостина Ольга Сергеевна</t>
  </si>
  <si>
    <t>69Л01 0001007 от 13 марта 2015</t>
  </si>
  <si>
    <t>Лагерь труда и отдыха на базе муниципального общеобразовательного учреждения "Средняя школа №4" (Лагерь труда и отдыха на базе МОУ "Средняя школа №4")</t>
  </si>
  <si>
    <t xml:space="preserve"> от 14 до 17 лет </t>
  </si>
  <si>
    <t xml:space="preserve">Лагерь с дневным пребыванием детей, организованный Муниципальным бюджетным общеобразовательным учреждением  средней школой № 47 (МБОУ СШ № 47) </t>
  </si>
  <si>
    <t>Иваненко Вера Васильевна</t>
  </si>
  <si>
    <t>Год ввода 1990</t>
  </si>
  <si>
    <t>Лицензия № 61 от 06.03.2015 г.</t>
  </si>
  <si>
    <t>170043 г. Тверь, бульвар Гусева, дом  11</t>
  </si>
  <si>
    <t xml:space="preserve">171983, Тверская область, г. Бежецк, пер. Молодежный, д. 9, 8(48231)58304, school6-bezheck@mail.ru </t>
  </si>
  <si>
    <t xml:space="preserve">171962, Тверская обл., Бежецкий р-он, с. Моркины Горы, ул. Бежецкая, д.17 </t>
  </si>
  <si>
    <t>Царькова Мария Валентиновна</t>
  </si>
  <si>
    <t>171968, Тверская область, Бежецкий район, д.Васюково, ул.Центральная, д.31</t>
  </si>
  <si>
    <t>1985 год ввода в эксплуатацию</t>
  </si>
  <si>
    <t>Близнюк Тамара Алексеевна</t>
  </si>
  <si>
    <t>Торжокский район</t>
  </si>
  <si>
    <t>г.Торжок</t>
  </si>
  <si>
    <t>Андреапольский муниципальный округ</t>
  </si>
  <si>
    <t>Летний оздоровительный лагерь с дневным пребыванием детей организованный Муниципальным Бюджетным образовательным учреждением "Средняя общеобразовательная школа №11" г. Бологое Тверской области</t>
  </si>
  <si>
    <t xml:space="preserve">Муниципальное бюджетное общеобразовательное учреждение "Основная общеобразовательная школа №57" г Бологое МБОУ "ООШ №57" </t>
  </si>
  <si>
    <t>Муниципальное бюджетное общеобразовательное учреждение "Средняя общеобразовательная школа №15 п.Березайка"     (МБОУ "СОШ №15 п.Березайка")</t>
  </si>
  <si>
    <t>Смирнова Нина Геннадьевна</t>
  </si>
  <si>
    <t>Проживание-  нет;  питание -по договору</t>
  </si>
  <si>
    <t>171080, Тверская область, г. Бологое, ул. Кирова, д.18а. 8-48-238-2-21-20</t>
  </si>
  <si>
    <t>ЛО69-01-001510 от 26.11.14</t>
  </si>
  <si>
    <t>№267 от 10.10.14 г. Серия 69 ЛО1 №0000689</t>
  </si>
  <si>
    <t>Иванова Ольга Борисовна</t>
  </si>
  <si>
    <t>Старовойт Анна Борисовна</t>
  </si>
  <si>
    <t>Васильева Анна Александровна</t>
  </si>
  <si>
    <t>171062, Тверская область, Бологовский район, с. Кемцы ул. Школьная д. 18</t>
  </si>
  <si>
    <t>без замечаний</t>
  </si>
  <si>
    <t>частично доступно</t>
  </si>
  <si>
    <t>Михайлова Ольга Николаевна</t>
  </si>
  <si>
    <t>Лагерь с дневным пребыванием детей, организованный Муниципальным бюджетным общеобразовательным учреждением "Западнодвинская средняя общеобразовательная школа №1"</t>
  </si>
  <si>
    <t>Лагерь с дневным пребыванием детей, организованный муниципальным бюджетным общеобразовательным учреждением "Староторопская средняя общеобразовательная школа"</t>
  </si>
  <si>
    <t>Лагерь с дневным пребыванием детей, организованный муниципальным бюджетным общеобразовательным учреждением "Ильинская средняя общеобразовательная школа"</t>
  </si>
  <si>
    <t>Лагерь с дневным пребыванием детей, организованный муниципальным бюджетным общеобразовательным учреждением "Первомайская основная общеобразовательная школа"</t>
  </si>
  <si>
    <t>Лагерь с дневным пребыванием детей, организованный муниципальным бюджетным образовательным учреждением дополнительного образования "Дом детского творчества"</t>
  </si>
  <si>
    <t>Лицензия № 135 от 7 декабря 2017г.</t>
  </si>
  <si>
    <t xml:space="preserve"> 
Тверская область, г.Западная Двина, ул.Кирова, д.10 
</t>
  </si>
  <si>
    <t>Лицензия № 245 от 13.05.2016 г.</t>
  </si>
  <si>
    <t xml:space="preserve">Детский оздоровительный лагерь "Тверца" Дирекции социальной сферы структурного подразделения Октябрьской железной дороги -филиала ОАО "РЖД"; ДОЛ "Тверца" Дирекции социальной сферы Октябрьской железной дороги </t>
  </si>
  <si>
    <t>Открытое акционерное общество</t>
  </si>
  <si>
    <t>(от 6,5 до 15 лет)</t>
  </si>
  <si>
    <t>Лагерь с дневным пребыванием детей Муниципальное общеобразовательное учреждение «Тверская гимназия № 8»  (Гимназия №8)</t>
  </si>
  <si>
    <t>Дибкова Ирина Александровна</t>
  </si>
  <si>
    <t>Серебрякова Юлия Николаевна</t>
  </si>
  <si>
    <t>2003г, капитального ремонта не было</t>
  </si>
  <si>
    <t>Имеется,  серия 69Л01№0002319 от 03.06.2019</t>
  </si>
  <si>
    <t>Цветкова Гражина Альфонсо</t>
  </si>
  <si>
    <t>Терентьева Лариса Викторовна</t>
  </si>
  <si>
    <t>Смирнов Владимир Евгеньевич</t>
  </si>
  <si>
    <t>Летний  лагерь с дневным пребыванием организованный муниципальное казенное общеобразовательное учериждение Глазковская основная общеобразоватльная школа</t>
  </si>
  <si>
    <t xml:space="preserve"> Летнее оздоровительное учреждение  с дневным пребыванием при МОУ "Кувшиновская средняя общеобразовательная школа №2"(МОУ КСОШ №2)</t>
  </si>
  <si>
    <t>Лагерь труда и отдыха Муниципального бюджетного общеобразовательного учреждения средней общеобразовательной школы №3  (Школа№3)</t>
  </si>
  <si>
    <t>Лагерь труда и отдыха Муниципального бюджетного общеобразовательного учреждения средней общеобразовательной школы №4  (Школа№4)</t>
  </si>
  <si>
    <t xml:space="preserve">Летний оздоровительный лагерь с дневным пребыванием детей при МБОУ "СОШ №12"  г. Бологое Тверской  области </t>
  </si>
  <si>
    <t>Летний оздоровительный лагерь с дневным пребыванием детей при муниципальном бюджетном общеобразовательном учреждии "Средняя общеобразовательная школа №10" г.Бологое Тверской области (МБОУ "СОШ №10")</t>
  </si>
  <si>
    <t xml:space="preserve"> Летний оздоровительный лагерь с дневным пребыванием детей при  МБОУ Хотиловская СОШ (ЛОЛ)</t>
  </si>
  <si>
    <t>Лагерь с дневным пребыванием детей при муниципальном бюджетном общеобразовательном учреждении "Тимковская ООШ"</t>
  </si>
  <si>
    <t>Лагерь с дневным пребыванием детей на базе муниципального 
бюджетного общеобразовательного учреждения "Гимназия №2"
МБОУ "Гимназия №2"</t>
  </si>
  <si>
    <t>Лагерь с дневным пребыванием детей на базе муниципального 
бюджетного общеобразовательного учреждения "Средняя общеобразовательная школа № 5" МБОУ СОШ № 5</t>
  </si>
  <si>
    <t>Лагерь с дневным пребыванием детей на базе муниципального 
бюджетного общеобразовательного учреждения«Средняя общеобразовательная школа №6»</t>
  </si>
  <si>
    <t>Лагерь с дневным пребыванием детей на базе муниципального 
бюджетного общеобразовательного учреждения "Средняя общеобразовательная школа №7" (МБОУ "СОШ №7")</t>
  </si>
  <si>
    <t>Лагерь с дневным пребыванием детей на базе муниципального 
бюджетного общеобразовательного учреждения "Средняя школа №10 с углублённым изучением отдельных предметов" (МБОУ "СШ №10")</t>
  </si>
  <si>
    <t>Лагерь с дневным пребыванием детей на базе муниципального 
бюджетного общеобразовательного учреждения МБОУ СОШ №12</t>
  </si>
  <si>
    <t>Лагерь с дневным пребыванием детей на базе муниципального 
бюджетного общеобразовательного учреждения «Средняя общеобразовательная школа №13» ( МБОУ "СОШ № 13")</t>
  </si>
  <si>
    <t>Лагерь с дневным пребыванием детей на базе муниципального 
бюджетного общеобразовательного учреждения "Лицей № 15"</t>
  </si>
  <si>
    <t>Лагерь с дневным пребыванием детей на базе муниципального 
бюджетного общеобразовательного учреждения МОБУ "Борисовская СОШ".</t>
  </si>
  <si>
    <t>Лагерь с дневным пребыванием детей, организованный Муниципальным общеобразовательным учреждением  «Королевщинская средняя общеобразовательная школа»
Лагерь с дневным пребыванием организованный МОУ «Королевщинская СОШ»</t>
  </si>
  <si>
    <t>Лагерь с дневным пребыванием "Олимп" Муниципальное автономное учреждение дополнительного образования "Детско - юношеская спортивная школа" (МАУ ДО "ДЮСШ")</t>
  </si>
  <si>
    <t>Лагерь с дневным пребыванием "Пчелка" Муниципальное бюджетное общеобразовательное учреждение  "Никольская ООШ".</t>
  </si>
  <si>
    <t>Лагерь с дневным пребыванием "Радуга" муниципальное бюджетное общеобразовательное учреждение  "ООШ №2 г. Зубцова"</t>
  </si>
  <si>
    <t>Лагерь с дневным пребыванием "Солнышко" Муниципальное бюджетное общеобразовательное учреждение "Пищалинская ООШ"</t>
  </si>
  <si>
    <t>Лагерь с дневным пребыванием "Солнышко" муниципальное бюджетное общеобразовательное учреждение СОШ №1 г. Зубцова</t>
  </si>
  <si>
    <t>Лагерь с дневным пребыванием "Солнышко муниципальное бюджетное образовательное учреждение "Щеколдинская СОШ"</t>
  </si>
  <si>
    <t>Лагерь с дневным пребыванием "Радуга " муниципальное бюджетное образовательное учреждение "Княжегорская СОШ"</t>
  </si>
  <si>
    <t>Лагерь с дневным пребыванием "Буратино" муниципальное бюджетное образовательное учреждение "Погорельская СОШ" имени Героя Советского Союза Н.И. Черкасова</t>
  </si>
  <si>
    <t>Лагерь с дневным пребыванием "Капитошка" муниципальное бюджетное образовательное учреждение "Ульяновская СОШ"</t>
  </si>
  <si>
    <t>Лагерь с дневным пребыванием "Солнышко" муниципальное бюджетное образовательное учреждение  "Столипинская СОШ"</t>
  </si>
  <si>
    <t>Лагерь с дневным пребыванием "Солнышко" МБОУДО "ДДТ"</t>
  </si>
  <si>
    <t>Имеется библиотека, спортивный зал, спортивные площадки, игровые комнаты, информационный центр, музыкальный кабинет. Рядом со школой находится городской парк, в котором проходит часть мероприятий.
Питание двухразовое, осуществляется на базе школьной столовой.</t>
  </si>
  <si>
    <t>Имеется библиотека, спортивный зал, спортивная площадка, актовый зал, игровые комнаты, информационный центр. Облагорожена территория возле школы, создана аллея, знаний, на данной территории проводятся разнообразные мероприятия.
Питание двухразовое, осуществляется на базе школьной столовой.</t>
  </si>
  <si>
    <t>Имеется библиотека спортивный зал, спортивная площадка, сдадион, актовый зал, игровые комнаты, информационный центр. Питание двухразовое, осуществляется на базе школьной столовой.</t>
  </si>
  <si>
    <t>Имеется библиотека, спортивный зал, спортивная площадка,      актовый зал, игровые комнаты, лагерь расположен в живописном озелененном месте поселка.
Питание двухразовое, осуществляется на базе школьной столовой</t>
  </si>
  <si>
    <t>Здание введено в эксплуатацию в 1969 г.
Капитальный ремонт проводился в 2016 г. (замена полов рекреации 1-го этажа), 2019 г. (замена оконных блоков)</t>
  </si>
  <si>
    <t>Здание введено в эксплуатацию в 1980 г.
Капитальный ремонт проводился в 2014 г. (замена оконных блоков)</t>
  </si>
  <si>
    <t>Здание введено в эксплуатацию в 1976 г.
Капитальный ремонт проводился в 2017 г. (замена оконных блоков)</t>
  </si>
  <si>
    <t>Здание введено в эксплуатацию в 1997 г.
Капитальный ремонт проводился в 2015 г. (замена оконных блоков)</t>
  </si>
  <si>
    <t>Здание введено в эксплуатацию в 1983 г.
Капитальный ремонт проводился в 2015 г.</t>
  </si>
  <si>
    <t>Здание введено в эксплуатацию в 1990 г.В 2017 г. проводился текущий ремонт кровли, системы отопления и кабинетов.</t>
  </si>
  <si>
    <t>Дети-инвалиды и дети с ограниченными возможностями здоровья имеют возможность посещать ЛОУ, имеется пандус.</t>
  </si>
  <si>
    <t xml:space="preserve"> Сезонный лагерь с дневным пребыванием организованный Муниципальным общеобразовательным учреждением 
«Октябрьская СОШ им.С.Я.Лемешева» филиал
«Медновская средняя общеобразовательная школа»</t>
  </si>
  <si>
    <t xml:space="preserve"> Сезонный лагерь с дневным пребыванием, организованный 
Муниципальным общеобразовательным учреждением 
«Большеборковская средняя общеобразовательная школа»    </t>
  </si>
  <si>
    <t>Сезонный лагерь с дневным пребыванием детей, организованный муниципальным общеобразовательным учреждением
 «Черногубовская основная общеобразовательная школа»</t>
  </si>
  <si>
    <t>Сезонный лагерь с дневным пребыванием детей, организованный муниципальным общеобразовательным учреждением
 «Щербининская основная общеобразовательная школа»</t>
  </si>
  <si>
    <t xml:space="preserve">   Сезонный лагерь с дневным пребыванием, организованный муниципальным общеобразовательным е учреждением  
«Колталовская средняя общеобразовательная школа»</t>
  </si>
  <si>
    <t>сезонный лагерь с дневным пребыванием детей, организованный муниципальным общеобразовательным учреждением 
«Пушкинская средняя общеобразовательная школа»</t>
  </si>
  <si>
    <t>ЗАТО «Озерный»</t>
  </si>
  <si>
    <t>172739,Тверская обл.п.Солнечный, ул.Новая, дом 51.</t>
  </si>
  <si>
    <t>172739,Тверская обл.п.Солнечный, ул.Новая, дом 51. тел.8(4823)544666, schoolzato@mail.ru</t>
  </si>
  <si>
    <t>171398 Тверская область, Старицкий район, д.Красное, д.26
Тел. 8(48263)5-22-22
E-mail: shkolakrasnoe1986@mail.ru</t>
  </si>
  <si>
    <t>171398 Тверская область, Старицкий район, д.Красное, д.26</t>
  </si>
  <si>
    <t xml:space="preserve">171360 Тверская область, Старицкий район, д. Ново-Ямская, ул. Школьная, д. 20                                 </t>
  </si>
  <si>
    <t xml:space="preserve">171360 Тверская область, г. Старица, ул. им Иванцова, д. 1а                            </t>
  </si>
  <si>
    <t xml:space="preserve">171364 Тверская область, Старицкий район, д. Васильевское, д. 96              </t>
  </si>
  <si>
    <t xml:space="preserve">171842,Тверская область,г.Удомля, пер.Автодорожный д.1 б; </t>
  </si>
  <si>
    <t xml:space="preserve">172381 Тверская область, г.Ржев, ул Марата, д.25                          </t>
  </si>
  <si>
    <t>Всего организаций</t>
  </si>
  <si>
    <t>Муниципальное образовательное учреждение 
дополнительного образования детский оздоровительно-образовательный лагерь "Дружба" (МОУ ДО ДООЛ "Дружба")</t>
  </si>
  <si>
    <t>Муниципальное образовательное учреждение 
дополнительного образования детский оздоровительно-образовательный лагерь "Радуга" (МОУ ДО ДООЛ "Радуга")</t>
  </si>
  <si>
    <t>Муниципальное образовательное учреждение 
дополнительного образования детский оздоровительно-образовательный лагерь "Чайка" (МОУ ДО ДООЛ "Чайка")</t>
  </si>
  <si>
    <t>Лагерь с дневным пребыванием, организованный Муниципальным бюджетным общеобразовательным учреждением  средней общеобразовательной школой №4 (МБОУ СОШ №4)</t>
  </si>
  <si>
    <t>Лагерь с дневным пребыванием детей,организованный Муниципальным образовательным учреждением средняя общеобразовательная школа № 11 (МОУ СОШ №11)</t>
  </si>
  <si>
    <t xml:space="preserve"> Лагерь с дневным пребыванием детей,организованный муниципальным общеобразовательным учреждением средняя общеобразовательная школа №15 (МОУ СОШ №15)</t>
  </si>
  <si>
    <t xml:space="preserve">Хапаева Татьяна Васильевна </t>
  </si>
  <si>
    <t>Иванова Нина Михайловна</t>
  </si>
  <si>
    <t>Лагерь труда и отдыха при муниципальном бюджетном общеобразовательном учреждении Рождественская   средняя общеобразовательная школа (МБОУ Рождественская СОШ)</t>
  </si>
  <si>
    <t>Лагерь труда и отдыха при муниципальном бюджетном общеобразовательном учреждении Великооктябрьская  средняя общеобразовательная школа (МБОУ Великооктябрьская СОШ)</t>
  </si>
  <si>
    <t xml:space="preserve">  Лагерь труда и отдыха при муниципальном бюджетном общеобразовательном учреждении  «Пятницкая средняя общеобразовательная школа» МБОУ "Пятницкая СОШ" </t>
  </si>
  <si>
    <t>Лагерь труда и отдыха при муниципальном бюджетном общеобразовательном учреждении «Ривзаводская средняя общеобразовательная школа»     МБОУ"Ривзаводская СОШ"</t>
  </si>
  <si>
    <t>Лагерь труда и отдыха при муниципальном общеобразовательном учреждении Лесная средняя общеобразовательная школа (МОУ Лесная СОШ)</t>
  </si>
  <si>
    <t>Лагерь труда и отдыха при муниципальном общеобразовательном учреждении Алексейковская средняя общеобразовательная школа  (МОУ Алексейковская СОШ)</t>
  </si>
  <si>
    <t xml:space="preserve">Лагерь труда и отдыха «Наследие». Муниципальное бюджетное общеобразовательное учреждение «Краснохолмская средняя общеобразовательная школа № 1»   (МБОУ "Краснохолмская сош№1") </t>
  </si>
  <si>
    <t xml:space="preserve">Лагерь дневного пребывания при муниципальном бюджетном общеобразовательном  учреждении Жуковская начальная  общеобразовательная  школа (Жуковская НОШ) </t>
  </si>
  <si>
    <t>Лагерь дневного пребывания при муниципальном   общеобразовательном  учреждении Дубровская  основная  общеобразовательная школа  (МОУ Дубровская ООШ)</t>
  </si>
  <si>
    <t>Лагерь дневного пребывания при муниципальном   общеобразовательном  учреждении Новосельская  основная  общеобразовательная школа (МОУ Новосельская ООШ)</t>
  </si>
  <si>
    <t>Лагерь дневного пребывания при муниципальном   общеобразовательном  учреждении Фировская  средняя общеобразовательная  школа  (МОУ  Фировская СОШ)</t>
  </si>
  <si>
    <t>Лагерь дневного пребывания при муниципальном бюджетном общеобразовательном  учреждении Великооктябрьская  средняя общеобразовательная школа  (МБОУ Великооктябрьская СОШ)</t>
  </si>
  <si>
    <t>Кружков Александр Александрович</t>
  </si>
  <si>
    <t>Лагерь дневного пребывания при муниципальном общеобразовательном учреждении основная общеобразовательная школа п. Красное Знамя  (МОУ ООШ п. Красное Знамя)</t>
  </si>
  <si>
    <t>Лагерь дневного пребывания при Выдропужская общеобразовательная школа Филиал муниципального общеобразовательного учреждения средней общеобразовательной школы №2 п. Спирово (Выдропужская ОШ)</t>
  </si>
  <si>
    <t xml:space="preserve">Лагерь дневного пребывания при муниципальном общеобразовательном учреждении средняя общеобразовательная школа №2 п. Спирово (МОУ СОШ №2 п. Спирово) </t>
  </si>
  <si>
    <t xml:space="preserve">Лагерь дневного пребывания при муниципальном общеобразовательном учреждении основная общеобразовательная школа №1 п. Спирово (МОУ ООШ №1 п. Спирово) </t>
  </si>
  <si>
    <t>Лагерь "Солнышко" при муниципальном бюджетном общеобразовательном учреждении Сандовская средняя общеобразовательная школа</t>
  </si>
  <si>
    <t>Лагерь "Непоседы" при муниципальном бюджетном общеобразовательном учреждении Сандовская средняя общеобразовательная школа</t>
  </si>
  <si>
    <t>Лагерь "Здравушка" при муниципальном бюджетном общеобразовательном учреждении Сандовская средняя общеобразовательная школа</t>
  </si>
  <si>
    <t>Лагерь с дневным пребыванием детей при муниципальном бюджетном образовательном учреждении «Сорожская основная общеобразовательная школа»</t>
  </si>
  <si>
    <t>Лагерь с дневным пребыванием детей при муниципальном бюджетном образовательном учреждении МБОУ «Совхозовская СОШ»</t>
  </si>
  <si>
    <t>Лагерь с дневным пребыванием детей при муниципальном бюджетном образовательном учреждении дополнительного образования «Дом детского творчества»</t>
  </si>
  <si>
    <t>Лагерь с дневным пребыванием детей при муниципальном бюджетном учреждении дополнительного образования «Детская школа искусств им. И.К. Архиповой»  (МБУ ДО "ДШИ им. И.К. Архиповой"</t>
  </si>
  <si>
    <t>Лагерь с дневным пребыванием детей на базе Муниципального бюджетного общеобразовательного учреждения «Ворошиловская основная общеобразовательная школа»  ( МБОУ «Ворошиловская основная общеобразовательная школа»)</t>
  </si>
  <si>
    <t>Лагерь с дневным пребыванием детей при муниципальном бюджетном общеобразовательном учреждении «Средняя общеобразовательная школа №1 им.академика А.И.Савина»</t>
  </si>
  <si>
    <t>Семенова Елена Николаевна</t>
  </si>
  <si>
    <t>Садикова Вера Викторовна</t>
  </si>
  <si>
    <t>Гусарова Оксана Викторовна</t>
  </si>
  <si>
    <t>Лагерь дневного пребывания детей при муниципальном общеобразовательном учреждении «Максатихинская средняя общеобразовательная школа №1» МБОУ"Максатихинкая СОШ №1"</t>
  </si>
  <si>
    <t xml:space="preserve">Лагерь дневного пребывания детей   при муниципальном бюджетном общеобразовательном учреждении «Пятницкая средняя общеобразовательная школа» МБОУ "Пятницкая СОШ" </t>
  </si>
  <si>
    <t>Лагерь дневного пребывания детей при муниципальном бюджетном общеобразовательном учреждении «Максатихинская средняя общеобразовательная школа №2» МБОУ"Максатихинкая СОШ №2"</t>
  </si>
  <si>
    <t>Лагерь дневного пребывания детей при муниципальном бюджетном общеобразовательном учреждении «Будёновская основная общеобразовательная школа»      МБОУ "Будёновская ООШ"</t>
  </si>
  <si>
    <t>Лагерь дневного пребывания детей при муниципальном бюджетном общеобразовательном учреждении «Селецкая основная общеобразовательная школа» МБОУ "Селецкая ООШ"</t>
  </si>
  <si>
    <t>Лагерь дневного пребывания детей при муниципальном бюджетном образовательном учреждении дополнительного образования «Дом детства и юношества»  МБОУ ДО "Дом детства и юношества"</t>
  </si>
  <si>
    <t>Лагерь дневного пребывания детей при муниципальном общеобразовательном учреждении Алексейковская средняя общеобразовательная школа  (МОУ Алексейковская СОШ)</t>
  </si>
  <si>
    <t>Лагерь дневного пребывания детей при  муниципальном общеобразовательном учреждении «Телятниковская основная общеобразовательная школа»  (МОУ "Телятниковская ООШ"</t>
  </si>
  <si>
    <t>Лагерь дневного пребывания детей  при  муниципальном общеобразовательном учреждении Лесная средняя общеобразовательная школа  (МОУ Лесная СОШ)</t>
  </si>
  <si>
    <t>Лагерь дневного пребывания детей на базе муниципального общеобразовательного учреждения - Сокольническая основная общеобразовательная школа МОУ Сокольническая ООШ</t>
  </si>
  <si>
    <t>Станкеева Елена Николаевна</t>
  </si>
  <si>
    <t>Лагерь дневного пребывания детей  при муниципальном общеобразовательном учреждении «Толмачевская средняя общеобразовательная школа»  (МОУ "ТСОШ")</t>
  </si>
  <si>
    <t>Лагерь дневного пребывания детей  при муниципальном общеобразовательном учреждении «Станская  средняя общеобразовательная школа»  (МОУ "ССОШ")</t>
  </si>
  <si>
    <t>Лагерь дневного пребывания детей  при муниципальном общеобразовательном учреждении « Сосновицкая основная общеобразовательная школа»</t>
  </si>
  <si>
    <t>Лагерь дневного пребывания детей  при муниципальном общеобразовательном учреждении «Микшинская средняя общеобразовательная школа» МОУ "МСОШ"</t>
  </si>
  <si>
    <t>Лагерь дневного пребывания детей  при муниципальном общеобразовательном учреждении «Лихославльская средняя общеобразовательная школа №7» (МОУ "ЛСОШ №7")</t>
  </si>
  <si>
    <t>Лагерь дневного пребывания детей  при МОУ «Калашниковская средняя общеобразовательная школа»</t>
  </si>
  <si>
    <t>Лагерь дневного пребывания детей  при муниципальном общеобразовательном учреждении Кавская начальная общеобразовательная школа ( МОУ Кавская НОШ)</t>
  </si>
  <si>
    <t>Лагерь дневного пребывания детей  при муниципальном общеобразовательном учреждении Ильинская основная общеобразовательная школа</t>
  </si>
  <si>
    <t>Лагерь дневного пребывания детей  при  муниципальном общеобразовательном учреждении  «Вёскинская средняя общеобразовательная школа»
МОУ "ВСОШ"</t>
  </si>
  <si>
    <t>Лагерь дневного пребывания детей  при  муниципальном общеобразовательном учреждении Барановская начальная общеобразовательная школа с дополнительным дошкольным образованием</t>
  </si>
  <si>
    <t>Лагерь с дневным пребыванием детей, организованный, Муниципальным общеобразовательным учреждением  средняя общеобразовательная школа № 25 (МОУ СОШ №25)</t>
  </si>
  <si>
    <t xml:space="preserve"> 170043 г.Тверь, ул. Железнодорожников, 53                                                                 </t>
  </si>
  <si>
    <t xml:space="preserve"> 170043 г.Тверь, ул. Железнодорожников, 53 ;                          тел.:413-969                                                shkola2585@mail.ru,  </t>
  </si>
  <si>
    <t>год ввода 1885, капитальный ремонт здания 1950, капитальный ремонт кровли 2019</t>
  </si>
  <si>
    <t>Лицензия №181 от 21.07.2014 г.</t>
  </si>
  <si>
    <t>ЗАТО "Солнечный"</t>
  </si>
  <si>
    <t>171210 Тверская обл. г.Лихославль ул.Комсомольская д.51</t>
  </si>
  <si>
    <t>171210 Тверская обл. г.Лихославль ул.Комсомольская д.51 т.3-56-98  lihosch1@yandex.ru</t>
  </si>
  <si>
    <t>Оздоровительный лагерь расположен в здании начальной школы, где созданы условия для отдыха и проведения досуга. Дети пользуются школьной библиотекой, питаются в школьной столовой. Спортивные мероприятия проводятся в спортивном зале, на школьной спортивной площадке</t>
  </si>
  <si>
    <t>Лицензия №ЛО-69-01-001408 от 07.07.2014</t>
  </si>
  <si>
    <t>Созданы условия для обеспечения доступности услуг детям-инвалидам и детям с ОВЗ</t>
  </si>
  <si>
    <t>Иванова Вера Витальевна</t>
  </si>
  <si>
    <t>Сезонный лагерь с дневным пребыванием, организованный Муниципальным общеобразовательным учреждением "Никольская начальная общеобразовательная школа"</t>
  </si>
  <si>
    <t xml:space="preserve">171163, Тверская област, г.Вышний Волочек, ул.Екатерининская, д.22 </t>
  </si>
  <si>
    <t>Лагерь с дневным пребыванием детей, организованный муниципальным бюджетным общеобразовательным учреждением «Средняя школа № 30» (МБОУ СШ № 30)</t>
  </si>
  <si>
    <t>Лагерь с дневным пребыванием детей, организованный муниципальным бюджетным общеобразовательным учреждением «Средняя общеобразовательная школа № 27» с углубленным изучением отдельных предметов эстетической направленности, МБОУ СОШ № 27</t>
  </si>
  <si>
    <t>г.Тверь 
ул.Ипподромная д.26</t>
  </si>
  <si>
    <t xml:space="preserve">170032, Тверская обл., г.Тверь, п.Химинститута, д.58  </t>
  </si>
  <si>
    <t xml:space="preserve">  170016  г.Тверь, ул.Можайского, д.82; </t>
  </si>
  <si>
    <t xml:space="preserve"> 170043 г.Тверь, бульва Гусева, д. 42 </t>
  </si>
  <si>
    <t xml:space="preserve"> 170027 г.Тверь, ул. А. Атрощанка, д.1                     </t>
  </si>
  <si>
    <t>Лагерь дневного пребывания при
муниципальном общеобразовательном учреждении средняя общеобразовательная школа с. Козлово</t>
  </si>
  <si>
    <t>Лагерь дневного пребывания при
Муниципальном общеобразовательном учреждении
«Средняя общеобразовательная школа «8» п. Спирово</t>
  </si>
  <si>
    <t>Лагерь с дневным пребыванием,
организованный муниципальным
общеобразовательным учреждением «Лихославльская средняя общеобразовательная
школа №1»</t>
  </si>
  <si>
    <t>Лагерь с дневным пребыванием детей, организованный, муниципальным бюджетным общеобразовательным учреждением «Средняя школа № 55» (МБОУ СШ № 55)</t>
  </si>
  <si>
    <t>Лагерь с дневным пребыванием детей, организованный муниципальным общеобразовательным учреждением «Тверской лицей»</t>
  </si>
  <si>
    <t xml:space="preserve"> 170100, г.Тверь, ул.Советская, д.1. </t>
  </si>
  <si>
    <t>г.Тверь, Петербургское ш., д.42</t>
  </si>
  <si>
    <t xml:space="preserve"> 170025 г.Тверь, ул. Центральная (пос. Элеватор), дом.7                        </t>
  </si>
  <si>
    <t>г. Тверь, 1-й пер. Вагонников, д.5</t>
  </si>
  <si>
    <t xml:space="preserve">171080, Тверская область, г. Бологое, ул. Кирова, д.18а. </t>
  </si>
  <si>
    <t xml:space="preserve">172131 Тверская обл. Кувшиновский р-н, п. Сокольники, ул.Школьная д.15 </t>
  </si>
  <si>
    <t xml:space="preserve"> 172800 Тверская область г. Андреаполь, ул. Парковая, д.1. </t>
  </si>
  <si>
    <t>Лагерь с дневным пребыванием детей при Муниципальном бюджетном общеобразовательном учреждении «Средняя общеобразовательная школа № 3»</t>
  </si>
  <si>
    <t>1990г., капитальный ремонт 2012г., 2013г., 2018г., 2020г.</t>
  </si>
  <si>
    <t xml:space="preserve">№16 серия  69Л01 №0000952                      от 05.02.2015             </t>
  </si>
  <si>
    <t>Лицензия: ЛО-69-01-002540 от 04.06.2020г. серия ЛО-69 0002819</t>
  </si>
  <si>
    <t>Тверская обл., г. Кимры, ул. Урицкого, д.19</t>
  </si>
  <si>
    <t>Тверская обл., Кимрский р-н, Титовское с/п, д. Нутромо, тел. (48236) 2-17-47, salut_bor@rambler.ru</t>
  </si>
  <si>
    <t>6-16 лет</t>
  </si>
  <si>
    <t>172751, Тверская область, Осташковский район, деревня Бараново</t>
  </si>
  <si>
    <t>172751, Тверская область, Осташковский район, деревня Бараново           (48235)5-61-23   mbuzol.chayka@mail.ru</t>
  </si>
  <si>
    <t>Размещение в 5-ти одноэтажных бревенчатых спальных корпусах (по 6 человек в комнате). Организовано 5-ти разовое питание в столовой на 150 мест (кап.ремонт2015г.) Водоснабжение из собственной артезианской скважины, глубиной более 90м</t>
  </si>
  <si>
    <t xml:space="preserve">ЛО-69-01-001954 от 15.11.2016г. </t>
  </si>
  <si>
    <t>171506, Тверская бласть, г.Кимры, ул.Троицкая д.12/6  8(48236)3-23-94       kimsportd1@mail.ru</t>
  </si>
  <si>
    <t xml:space="preserve">         </t>
  </si>
  <si>
    <t xml:space="preserve">171504, г.Кимры Тверская область, ул.Туполева  д.9 </t>
  </si>
  <si>
    <t xml:space="preserve">171504, г.Кимры Тверская область, ул.Туполева  д.9  тел. 8(48236)2-73-14  e-mail: kimrysputnik@mail.ru </t>
  </si>
  <si>
    <t xml:space="preserve">6,5 - 17 </t>
  </si>
  <si>
    <t xml:space="preserve">Тверская область, город Кимры Савеловский проезд дом 4, Л. А. Куликова  (48236) 4-31-34,  schoolki01@yandex.ru       </t>
  </si>
  <si>
    <t>Договор о совместной деятельности с ГБУЗ "Кимрская ЦРБ" от 01.01.2019г.</t>
  </si>
  <si>
    <t>171504, Тверская облать, г. Кимры ,ул. туполева, д.7</t>
  </si>
  <si>
    <t>нарушения не выявлены</t>
  </si>
  <si>
    <t>Лицензия № 32 от 03.04.2017 г.</t>
  </si>
  <si>
    <t>Тверская область город Кимры улица троицкая  дом 99а</t>
  </si>
  <si>
    <t>Тверская область город Кимры улица Троицкая 99а, 8(48236) 31056</t>
  </si>
  <si>
    <t>Договор о совместной деятельности ГБУЗ  "Кимрская ЦРБ"</t>
  </si>
  <si>
    <t>Лицензия №398 от 11.12.2014г.</t>
  </si>
  <si>
    <t>Аксенова Наталья Валерьевна</t>
  </si>
  <si>
    <t>171508, Тверская область, г. Кимры, проезд Титова, д. 12</t>
  </si>
  <si>
    <t>171508, Тверская область, г. Кимры, проезд Титова, д. 12, 8(48236)26613, kimry.school5@mail.ru</t>
  </si>
  <si>
    <t>Нарушения не выявлены</t>
  </si>
  <si>
    <t>Лицензия № 11 от 15.02.2018 года</t>
  </si>
  <si>
    <t>171502, Тверская область г.Кимры, Южная площадь д.5, тел.: 8(48236) 3 27 30,  e-mail: school11kimry@yandex.ru</t>
  </si>
  <si>
    <t>Королева Светлана Юрьевна</t>
  </si>
  <si>
    <t>171508, Тверская область, город Кимры, проезд Титова, 12</t>
  </si>
  <si>
    <t>171503, Тверская область, город Кимры, улица 60 лет Октября, д. 2; 8(48236)7-58-01; filialmou5@yandex.ru</t>
  </si>
  <si>
    <t>Абакумова Наталья Валентиновна</t>
  </si>
  <si>
    <t xml:space="preserve">172610 Тверская область, г. Западная Двина, 
ул. Кирова, д.16 
</t>
  </si>
  <si>
    <t>172610 Тверская область, г. Западная Двина, 
ул. Кирова, д.16; 
т. 8(48265) 2-35-78;
эл.почта: dvinascool1@mail.ru</t>
  </si>
  <si>
    <t>2010 г.</t>
  </si>
  <si>
    <t>Тверская область, Зубцовский район,   г. Зубцов, ул. Урицкого, д. 11 8(48262)21461               zubschool2@yandex.ru</t>
  </si>
  <si>
    <t>прокуратура Зубцовского района, санитарно-эпидемиологическая служба Зубцовского района.</t>
  </si>
  <si>
    <t>1971г.,2010.</t>
  </si>
  <si>
    <t>имеется. Договор о медицинском обслуживании обучающихся  МОУ  Яринской  ООШ   от 15.08.2020г. №5</t>
  </si>
  <si>
    <t>Мурашова Ирина Александровна</t>
  </si>
  <si>
    <t>171640 Тверская область, г. Кашин, Кашинский городской округ, ул. Ленина, д.30/5</t>
  </si>
  <si>
    <t>113 руб. 93 коп.</t>
  </si>
  <si>
    <t>Спальные комнаты располагаются в кабинетах, оснащены АПС. Организация дневного сна. Питание трехразовое организовано на базе школьной столовой.</t>
  </si>
  <si>
    <t>Имеются мнемосхемы для слепых и слабовидящих детей</t>
  </si>
  <si>
    <t xml:space="preserve"> Территория лагеря огорожена забором. Достаточное  природное озеленение с разбивкой цветников. ОУ находится в 17 км от районного центра. В деревне Барыково, где и расположена школа и лагерь  имеется офис ВОП ГБУЗ "Кашинская ЦРБ",  СДК, библиотека, Почтамп, два магазина. Лагерь располагается в здании Барыковского филиала МБОУ СОШ №3. Для организованного досуга используется учебный кабинет с мультимедийным оборудованием, настольные игры, клуб д.Барыково. Режим работы лагеря с 8.30 до 14.30 (без сна). Питание - трехразовое</t>
  </si>
  <si>
    <t>171616, Тверская область, Кашинский городской округ, д. Коробово, ул. Центральная, д.87, 8(48234)63233, korobovo87@yandex.ru</t>
  </si>
  <si>
    <t>Лагерь расположен в деревне Коробово в 22 км от г.Кашина, медицинское обслуживание -фельдшерский медицинский пункт ГБУЗ "Кашинская ЦРБ". В лагере реализуется программа «Лагерь – территория здоровья!» по спортивно-оздоровительному направлению. Здание оснащено АПС. Режим дня с 9.00 до 15.00 (без сна). Питание двухразовое, организовано на базе школьной столовой.</t>
  </si>
  <si>
    <t>Лагерь с дневным пребыванием, классные комнаты на 25 человек.Питание организовано на базе школьной столовой, 2-х разовое.</t>
  </si>
  <si>
    <t>Для организации досуговой деятельности используется актовый зал школы, оснащенный мультимедийным оборудованием, школьная площадка, спортивный зал. Спальные комнаты располагаются в кабинетах, оснащены АПС. Организация дневного сна осуществляется по гендерному признаку. Двухразовое питание организовано на базе школьной столовой</t>
  </si>
  <si>
    <t>1975 год ввода, 2016 год капитальный ремонт спортивного зала, 2017 год - капитальный ремонт кровли, 2019 г- замена оконных блоков, 2020 г. - установка металлических дверей с домофоном (СКУД)</t>
  </si>
  <si>
    <t>171640, Тверская область, г. Кашин, ул. 25 Октября, д.20</t>
  </si>
  <si>
    <t xml:space="preserve">171640, Тверская область, г. Кашин, ул. 25 Октября, д.20,   тел. 8(48234)21894, so5@mail.ru  </t>
  </si>
  <si>
    <t>Для организации досуговой деятельности используется актовый зал школы, оснащенный мультимедийным оборудованием, школьная площадка, спортивный зал. Спальные комнаты располагаются в кабинетах, оснащены АПС. Организация дневного сна осуществляется по гендерному признаку. Организовано  3-х разовое питание на базе школьной столовой.</t>
  </si>
  <si>
    <t>Управление Роспотребнадзора по Тверской области  в Кашинском районе . Представление №610 от 19.10.2020 г. с замечаниями</t>
  </si>
  <si>
    <t>Лицензия №103 от 23.12.2019 серия 69 Л 01 № 0002373 (бессрочно)</t>
  </si>
  <si>
    <t>Лагерь располагается в здании МБОУ Пестриковской СОШ. Для организации досуга в лагере используется учебные кабинеты с мультимедийным оборудованием, настольные игры. Ведутся кружки. Питание организовано на базе школьной столовой.Двухразовое питание</t>
  </si>
  <si>
    <t>Зиновьева Татьяна Алесандровна</t>
  </si>
  <si>
    <t>Лицензия № 91 от 21.12.2020 г.- бессрочно</t>
  </si>
  <si>
    <t>Дата ввода — 2005 г.</t>
  </si>
  <si>
    <t>171900, Тверская область, Максатихинский район, сельское поселение Рыбинское, деревня Фабрика, тел.: 8 48(231) 2-01-90 .
Факс: 8 48(231) 2-05-72
lecnaiy_ckazka@mail.ru</t>
  </si>
  <si>
    <t>1959 г., коп. ремонт корпус №2 -2020 г.</t>
  </si>
  <si>
    <t xml:space="preserve">Бубнова Ирина Василевна  </t>
  </si>
  <si>
    <t>капитальный ремонт 1998 год</t>
  </si>
  <si>
    <t>2009г., декабрь 2017 - январь 2018</t>
  </si>
  <si>
    <t>Год постройки - 1989</t>
  </si>
  <si>
    <t>Сироткина Анастасия Андреевна</t>
  </si>
  <si>
    <t xml:space="preserve">171290, Россия, Тверская область, Конаковский район, с. Дмитрова Гора, ул. Ударная, д.1  Тел/факс раб. 8(48242) 69-175
 dmgora1900@yandex.ru 
</t>
  </si>
  <si>
    <t>Лагерь с дневным пребыванием детей при муниципальном бюджетном общеобразовательном учреждении средней общеобразовательной школы с. Дмитрова Гора (ЛДП при МБОУ СОШ с.Дмитрова Гора )</t>
  </si>
  <si>
    <t>171890, Тверская область, Лесной район, с. Лесное, ул. Дзержинского, д.20а</t>
  </si>
  <si>
    <t>171890, Тверская область, Лесной район, с. Лесное, ул. Дзержинского, д.20а, 8(48271)2-11-67, moulesnoe@mail.ru</t>
  </si>
  <si>
    <t>№ ЛО - 69-01-001979 от 11.01.2017 г</t>
  </si>
  <si>
    <t>лицензия №9 от 13.02.2018 г</t>
  </si>
  <si>
    <t xml:space="preserve">Буцкая Надежда Владимировна </t>
  </si>
  <si>
    <t xml:space="preserve">171883, Тверская область, Лесной район, деревня Телятники, ул. Центральная, дом 76;  тел.:(48271)75219; email:tooshc2011@yandex.ru </t>
  </si>
  <si>
    <t>6,5 - 16</t>
  </si>
  <si>
    <t>Проживания нет. Питание организовано на базе школьной столовой</t>
  </si>
  <si>
    <t xml:space="preserve">№ 483 от 26.12.2014 года; срок действия - бессрочно </t>
  </si>
  <si>
    <t>договор с ГБУЗ «ЛИХОСЛАВЛЬСКАЯ ЦРБ»</t>
  </si>
  <si>
    <t>Лицензия №121 от 01.04.2015</t>
  </si>
  <si>
    <t>Титова Елена Владимировна</t>
  </si>
  <si>
    <t>Ввод здания в эксплуатацию 1977 год,  текущий ремонт 2020, капитальный ремонт крыши 2020.</t>
  </si>
  <si>
    <t>Лицензия № ЛО-69-01-002562 от 25 августа 2020 с приложением №21, № 0020470 бессрочно. Медицинское обслуживание детей осуществляется медицинской сестрой по договору с ГБУЗ «Лихославльская ЦРБ». Договор №410 от 15.05.2018 между комитетом по имуществу администрациии Лихославльского района, МОУ "ЛСОШ№7" и ГБУЗ ЦРБ о безвозмездном пользовании медицинским кабинетом</t>
  </si>
  <si>
    <t>Медицинское обслуживание  обеспечивается медицинским работником фельдшерско-акушерского пункта с.Микшино на основании договора МОУ «Микшинская СОШ» и ГБУЗ «Лихославльская ЦРБ» от 11.01.21</t>
  </si>
  <si>
    <t xml:space="preserve">Оздоровительный лагерь расположен в здании школы, где созданы условия для отдыха и проведения досуга. Дети пользуются школьной библиотекой, питаются в школьной столовой. Спортивные мероприятия проводятся на школьной спортивной площадке.  .Массовые мероприятия проводятся в актовом зале и на площадке перед школой. ЛОЛ сотрудничает с селькой библиотекой, с  Домом Культуры д. Сосновицы и районным Центром культуры и досуга.   </t>
  </si>
  <si>
    <t>Лицензия №77 от 17.11.2020</t>
  </si>
  <si>
    <t>171900 Тверская обл. п.Максатиха,  ул.Красноармейская д.58</t>
  </si>
  <si>
    <t>Тверская обл.      п. Максатиха ул.Красноармейская, дом 58;   Тел. (48253) 2-11-18, 2-17-83         maks. pervaya.shkola@autorambler.uu</t>
  </si>
  <si>
    <t>1991г                             капитального ремонта не было (производился текущий ремонт)</t>
  </si>
  <si>
    <t>171935 Тверская область Максатихинский район посёлок Труженик улица Садовая дом 7; тел. (48253)         31-3-45 marina_trofimova_69@list.ru</t>
  </si>
  <si>
    <t>Тихомирова Елена Евгеньевна</t>
  </si>
  <si>
    <t xml:space="preserve"> 171925 Тверская обл., Максатихинский р-он, с. Сельцы  д.194</t>
  </si>
  <si>
    <t xml:space="preserve">   171925 Тверская обл., Максатихинский р-он,с. Сельцы д. 194  Телефон: 48(253) 32-1- 12  эл. почта sel1204@mail.ru                </t>
  </si>
  <si>
    <t>171920 Тверская область Максатихинский район д.Сидорково д.107-а тел.: (48253) 31 -7-38 sidorkshkola@mail.ru</t>
  </si>
  <si>
    <t xml:space="preserve">Лицензия № ЛО-69-01-002265 от 19 ноября 2018г.
</t>
  </si>
  <si>
    <t>Лицензия ЛО-69-01-00265  от 19.11.2018 г. серия ЛО-690016353</t>
  </si>
  <si>
    <t>Лицензия № 139 от 12.12.2017 г.    серия 69Л01         № 0002136</t>
  </si>
  <si>
    <t>Ввод – 1987 г.
Дата проведения последнего текущего ремонта – 2020 г.</t>
  </si>
  <si>
    <t>Лицензия
№ ЛО-69-01-002265 от 19.11.2018 г.</t>
  </si>
  <si>
    <t xml:space="preserve">№ ЛО-69-01-002265  от 19.11.2018 г. </t>
  </si>
  <si>
    <t>Лагерь с дневным пребыванием детей муниципального бюджетного общеобразовательного учреждения средняя общеобразовательная школа №4  (Школа №4)</t>
  </si>
  <si>
    <t>Лагерь с дневным пребыванием детей муниципального бюджетного общеобразовательного учреждения средняя общеобразовательная школа №5  (Школа №5)</t>
  </si>
  <si>
    <t>Тверская область, 71090, Тверская область, пгт Озерный, ул. Победы, дом 1</t>
  </si>
  <si>
    <t>Пришкольный лагерь с дневным пребыванием детей                           3-х разовое питание    (завтрак, обед, полдник)</t>
  </si>
  <si>
    <t xml:space="preserve"> ввод 1937 год        капитальный ремонт 1995</t>
  </si>
  <si>
    <t>лицензия                     № ЛО-69-01-00229 от 16.01.2019                        Серия ЛО-69 0002404</t>
  </si>
  <si>
    <t>серия 69Л01, номер 0002470 от 25.12.2020 года, срок действия – бессрочно</t>
  </si>
  <si>
    <t>Тверская область, 71090, Тверская область, пгт Озерный, ул. Победы, дом 1               8-48-238-4-26-03 glintone@yandex.ru</t>
  </si>
  <si>
    <t>Шигина Анна Алексеевна</t>
  </si>
  <si>
    <t>171090, Россия, Тверская область, пгт Озерный, ул. Победы, дом 3, тел.8 (48238) 4-26-00, school02@rambler.ru</t>
  </si>
  <si>
    <t>питание организовано ООО "Школьник"</t>
  </si>
  <si>
    <t>введен в экстлуатацию в 1975г., капитальный ремонт в 2005 г.</t>
  </si>
  <si>
    <t>ЛО-69-01-002292 от 16.01.2019г.</t>
  </si>
  <si>
    <t>лицензия № 66 от 19.10.2020г. 69Л 01 № 0002442</t>
  </si>
  <si>
    <t>обеспечивается</t>
  </si>
  <si>
    <t>171090, Россия, Тверская область,            пгт Озерный,           ул. Московская, д.9, тел. 8(48238)4-18-19, 4-18-18,  ozsport_obrdop@mail.ru</t>
  </si>
  <si>
    <t xml:space="preserve">Деятельность оформлена (ГБУЗ Тверской области городская больница ЗАТО Озёрный) лицензия от 16 января 2019, № ЛО-69-01-002292.                          </t>
  </si>
  <si>
    <t>Лицензия № 447    от 25 августа 2015 года.</t>
  </si>
  <si>
    <t>Не обеспечено.</t>
  </si>
  <si>
    <t>172411 Тверская область, Оленинский район, д.Гусево, ул Молодежная, зд.2а</t>
  </si>
  <si>
    <t>172411 Тверская область, Оленинский район, д.Гусево, ул Молодежная, зд.2а Тел. 8(48258) 3-45-66 gus-scool@mail.ru</t>
  </si>
  <si>
    <t>Питание детей будет производиться в школьной столовой . Питание двухразовое, согласно утвержденному меню. (завтрак, обед)</t>
  </si>
  <si>
    <t>1987 г.</t>
  </si>
  <si>
    <t>Медицинское обеспечение осуществляется на основе договора с ГБУЗ Оленинская РБ, Гусевский ФАП</t>
  </si>
  <si>
    <t>Лицензия № 34 от 27.05.19 г</t>
  </si>
  <si>
    <t>172400 Тверская обл., Оленинский муниципальный округ, ул. Ленина, д.68/7 Тел 8(48258)2-23-03 scool-ol2@yandex.ru</t>
  </si>
  <si>
    <t>лицензия № 67 от 09.09.2019 г. серия 69 Л 01 № 0002343</t>
  </si>
  <si>
    <t>Дмитриева  Светлана Анатольевна</t>
  </si>
  <si>
    <t>Дата ввода в эксплуатацию - 1988/ капитальный ремонт - не проводился.</t>
  </si>
  <si>
    <t>Гриб Татьяна Владимировна</t>
  </si>
  <si>
    <t>172400 Тверская область, п. Оленино, ул. Чехова, д.12</t>
  </si>
  <si>
    <t xml:space="preserve">172400 Тверская область, п. Оленино, ул. Чехова, д.12, Тел. 8(48258)2-10-46 oosh2020@yandex.ru </t>
  </si>
  <si>
    <t>Питание детей будет проводиться в школьной столовой (завтрак и обед), игровые комнаты, спортплощадки, РДК, библиотека, музей</t>
  </si>
  <si>
    <t>Дата ввода в эксплуатацию - 1973 г.</t>
  </si>
  <si>
    <t>Медицинское обслуживание осуществляется на основании договора с ГБУЗ Оленинская РБ</t>
  </si>
  <si>
    <t>Изотова Надежда Филипповна</t>
  </si>
  <si>
    <t>172400 Тверская область, Оленинский район, д. Глазки, ул. Советская, д.1</t>
  </si>
  <si>
    <t>172400 Тверская область, Оленинский район, д. Глазки, ул. Советская, д.1 Тел. 8(48258)3-41-31 glaz-shkola@yandex.ru</t>
  </si>
  <si>
    <t>2001 г.</t>
  </si>
  <si>
    <t xml:space="preserve">Лицензия рег.307
Серия 69ЛО1
№0000730
</t>
  </si>
  <si>
    <t>172414 Оленинский район, д. Большая Каденка, ул. Школьная, д. 4</t>
  </si>
  <si>
    <t>172414 Оленинский район, д. Большая Каденка, ул. Школьная, д. 4, Тел. 8(48258)32330 kadka2008@yandex.ru</t>
  </si>
  <si>
    <t>Ввод в эксплуатацию - 1990г., капитальный ремонт не проводился</t>
  </si>
  <si>
    <t>Имеется 69Л01 №0000731. До 17/06/2023</t>
  </si>
  <si>
    <t>172735,Тверская область, г.Осташков,ул.Кузнечная д.55 Тел.8(48235) 5-28-08; dushostashkov@yandex.ru</t>
  </si>
  <si>
    <t>172769, Тверская область, Осташковский район,д.Жданово, ул.Микрорайон,д.5</t>
  </si>
  <si>
    <t>172769, Тверская область, Осташковский район,д.Жданово, ул.Микрорайон,д.5. Тел.8(48235)42155. E-mail:zhdanovschool@mail.ru</t>
  </si>
  <si>
    <t>Лицензия на право ведения образовательной деятельности, установленной формы выдана 06 августа 2015 года, серия 69Л01 №000318, регистрационный номер 395, Министерством образования Тверской области, срок действия лицензии-бессрочно</t>
  </si>
  <si>
    <t>Лицензия №710 от 08.12.2015 года. Серия 69Л01 №0001614 на осуществле-ние образо-вательной деятельности (начальное общее образование, основное общее образование)</t>
  </si>
  <si>
    <t xml:space="preserve">172740, Тверская область, Осташковский район, с.Святое, ул.Центральная,                                 д.15-а </t>
  </si>
  <si>
    <t>172740, Тверская область, Осташковский район, с.Святое, ул.Центральная, д.15-а                 Телефон (факс): 8(48235)43644
e-mail: sviatoe-shkola@yandex.ru</t>
  </si>
  <si>
    <t>завтрак, обед</t>
  </si>
  <si>
    <t>172735 Тверская область г. Осташков ул. Володарского д.13</t>
  </si>
  <si>
    <t>172735 Тверская область г. Осташков ул. Володарского д.13,                                    8(48235)51428, sk1ost@yandex.ru</t>
  </si>
  <si>
    <t>№11 от 07.02.2017 года, серия 69Л01 №0002037</t>
  </si>
  <si>
    <t>№27 от 26.03.2020 серия 69Л01 №0002407</t>
  </si>
  <si>
    <t>ЛО-69-01-002379 от 03.06.2019</t>
  </si>
  <si>
    <t>Лицензия на право оказания образовательных услуг №152 о 09.04.2015 г.</t>
  </si>
  <si>
    <t xml:space="preserve">172735  Тверская область, г. Осташков, ул Володарского, д.56. </t>
  </si>
  <si>
    <t>172735  Тверская область, г. Осташков, ул Володарского, д.56, телефон 8(48235)5-16-37, e-mai: volodarskogo56@yandex.ru</t>
  </si>
  <si>
    <t>Лицензия №235 от 20.05.2015 г.</t>
  </si>
  <si>
    <t>172760 Тверская обл. Осташковский р-он, п. Сиговка, ул. Осташковская, д. 9</t>
  </si>
  <si>
    <t>172760 Тверская обл. Осташковский р-он, п. Сиговка, ул. Осташковская, д. 9, sov-ru</t>
  </si>
  <si>
    <t xml:space="preserve">нарушений по проверкам нет </t>
  </si>
  <si>
    <t>Лиензия Л 01 № 0002170 от 18.01.2018 г</t>
  </si>
  <si>
    <t>172759, Тверская область, г. Осташков, д. Сорога, д. 115</t>
  </si>
  <si>
    <t>172759, Тверская область, г. Осташков, д. Сорога, д. 115 Телефон (факс): 8(48235)4-11-36  e-mail: soroga-shkola@rambler.ru</t>
  </si>
  <si>
    <t>Лицензия № 119 от 01.04.2015 года. Серия 69Л01     № 0001040 на осуществление образовательной деятель-ности (начальное общее образование, основное общее образование</t>
  </si>
  <si>
    <t xml:space="preserve">172796, Тверскаяобл., Пеновский муниципальный округ,с.Ворошилово, пер.Школьный д.5. тел. 8(48230)3-17-21; e-mail: :  potgn2002@mail.ru </t>
  </si>
  <si>
    <t xml:space="preserve">Приготовление пищи осуществляется в собственной столовой, организовано двухразовое питание (завтрак, обед) в соответствии с утверждённым меню: возрастная категория с 7-11 лет   http://skolavorosh.ru/DswMedia/menyu7-11let.xlsx ; возрастная категория с  11 до 18 лет http://skolavorosh.ru/DswMedia/menyu11-18let.xls. Проживание в организации отдыха не предусмотрено - лагерь с дневным пребыванием. </t>
  </si>
  <si>
    <t>Дата ввода в эксплуатацию объекта – 1970 г. Капитальный ремонт - 2019 год</t>
  </si>
  <si>
    <t xml:space="preserve"> Лицензия на осуществление образовательной деятельности  № 52  69Л01 №0002431 от 12 августа  2020 года, срок действия - бессрочно http://skolavorosh.ru/sveden/files/3b48753f60359095b729be69dd7cf85e.PDF</t>
  </si>
  <si>
    <t>172790, Тверскаяобл., Пеновский муниципальный округ, п. Охват, ул. Заводская, д. 6 «А». тел. 8(48230)3-31-40; e-mail: ohvat.shool@mail.ru</t>
  </si>
  <si>
    <t xml:space="preserve">Приготовление пищи осуществляется в собственной столовой, организовано двухразовое питание (завтрак, обед) в соответствии с утверждённым меню (http://shoolohv.ru/p26aa1.html ). Проживание в организации отдыха не предусмотрено - лагерь с дневным пребыванием. </t>
  </si>
  <si>
    <t>Капитальный ремонт спортивного зала - 2016 год</t>
  </si>
  <si>
    <t xml:space="preserve"> Лицензия на осуществление образовательной деятельности № 110 от 16 ноября 2017 года, срок действия - бессрочно (http://shoolohv.ru/sveden/files/6de4ff13137425ef69c4ba3d433d3500.pdf)</t>
  </si>
  <si>
    <t xml:space="preserve">172793 Тверская обл., Пеновский муниципальный округ, д. Мошары, ул. Центральная, д. 10                  8(48230)32131     gen7071@yandex.ru            </t>
  </si>
  <si>
    <t>Приготовление пищи осуществляется в собственной столовой, организовано двухразовое питание (завтрак, обед) в соответствии с утверждённым меню.  Проживание в организации отдыха не предусмотрено - лагерь с дневным пребыванием. https://schoolmosharu.ru/mconstr.html?page=/p50aa1.html</t>
  </si>
  <si>
    <t>Дата ввода в эксплуатацию объекта - 2008 г.</t>
  </si>
  <si>
    <t xml:space="preserve"> Лицензия на осуществление образовательной деятельности № 100 от 27 октября 2017 года, срок действия - бессрочно </t>
  </si>
  <si>
    <t>172774, Тверская область, Пеновский район, п. Рунский, ул. Школьная д.2</t>
  </si>
  <si>
    <t xml:space="preserve">Приготовление пищи осуществляется в собственной столовой, организовано двухразовое питание (завтрак, обед) в соответствии с утверждённым меню https://runoosh.edusite.ru/p9aa1.html). Проживание в организации </t>
  </si>
  <si>
    <t>Дата ввода в эксплуатацию объекта – 1966 г. Капитальный ремонт кровли - 2004 год, капитальный ремонт потолка 2020г.</t>
  </si>
  <si>
    <t>Лицензия на осуществление образовательной деятельности № 98 от 30 марта  2015 года, срок действия – бессрочно https://runoosh.edusite.ru/cs_document.html</t>
  </si>
  <si>
    <t>имеются условия для детей с интелектуальными нарушениями</t>
  </si>
  <si>
    <t>Лицензия № 84 от 21 ноября 2019 г.</t>
  </si>
  <si>
    <t>ЛО-69-01-001921 от 12.09.2016</t>
  </si>
  <si>
    <t>Крылова Оксана Анатольевна</t>
  </si>
  <si>
    <t>тактильные таблички</t>
  </si>
  <si>
    <t>171750 Тверская область, п. Сандово, ул. Школьная д.1        телефон 8-48272-2-14-70                 sashkola@yandex.ru</t>
  </si>
  <si>
    <t>172235 Тверская обл., Селижаровский район, п. Селище, ул.Комсомольская, д.22; тел:8/48269/52 480; 52180@rambler.ru</t>
  </si>
  <si>
    <t xml:space="preserve">Не имеется </t>
  </si>
  <si>
    <t>1958  г.
2017 г.</t>
  </si>
  <si>
    <t>Не доступны</t>
  </si>
  <si>
    <t>Оздоровительный лагерь расположен в живописном месте на берегу р. Селижаровка. Ежедневно проводятся интересные тематические мероприятия по патриотическому и экологическому воспитанию, краеведению. Совместные мероприятия с домом культуры, библиотекой, музеем и т.д. Разноообразное и вкусное питание.</t>
  </si>
  <si>
    <t>лицензия ЛО-69-01-001709 от 15 сентября 2015 года</t>
  </si>
  <si>
    <t>лицензия № 100 от 29.12.2020г.</t>
  </si>
  <si>
    <t>организация частично доступна для обеспечения  услуг для детей-инвалидов и детей с ОВЗ</t>
  </si>
  <si>
    <t xml:space="preserve">172211 Тверская область, Селижаровский район, д. Большая Коша, ул. Школьная д.4 Тел. (269) 55 2 93
Эл. почта:  lisichkinasvetlana@mail.ru
</t>
  </si>
  <si>
    <t xml:space="preserve">Для организации досуговой деятельности выделены два кабинета школы, оснащенные мультимедийным оборудованием, спортзал. Организовано двухразовое горячее питание на базе столовой школы.  Для воспитанников  предусмотрены спортивные игры и мероприятия, работа творческих мастерских, праздники и концерты.   Для занятий физкультурой и спортом имеется игровое оборудование. Дневной сон  не предусмотрен.
</t>
  </si>
  <si>
    <t>Медицинское обслуживание осуществляется по договору  от 04.03.2020г. № 61 с ГБУЗ Селижаровская ЦРБ</t>
  </si>
  <si>
    <t xml:space="preserve">172232, Тверская
область, Селижа-
ровский район,
д. Оковцы, ул. 
Речная, д.7Тел. 84826954107
okovzi@yandex.ru
</t>
  </si>
  <si>
    <t>не проводились</t>
  </si>
  <si>
    <t xml:space="preserve">170007 г.Тверь, ул. Новая Заря, дом.23,                          </t>
  </si>
  <si>
    <t>170007 г.Тверь, ул. Новая Заря, дом.23,                          тел.: 50-15-72                                                sosh3@school.tver.ru</t>
  </si>
  <si>
    <t>частично   пандус</t>
  </si>
  <si>
    <t xml:space="preserve"> 170100 г. Тверь, ул. Московская, д. 61 </t>
  </si>
  <si>
    <t xml:space="preserve"> 170100 г.Тверь, ул.Московская,д.61, тел/факс 8(4822)32-13-18 e-mail:school11-tver@mail.ru  </t>
  </si>
  <si>
    <t xml:space="preserve"> 170002 г.Тверь, 1-я Суворова д.19;  
35-67-43, sosh14@school.tver.ru</t>
  </si>
  <si>
    <t>Лицензия №194  от 29.04.2015 г. Бессрочно</t>
  </si>
  <si>
    <t>170024 Г.Тверь, пр. Ленина дом 16</t>
  </si>
  <si>
    <t>170024 Г.Тверь, пр. Ленина дом 16, 8-4822-44-43-94, soh20tver@yandex.ru</t>
  </si>
  <si>
    <t>Год ввода 1949, капитальный ремонт 1983</t>
  </si>
  <si>
    <t>Лицензия №43/2018 от 05.04.2018 г.  Тверской области "Клиническая больница №2»</t>
  </si>
  <si>
    <t>Беляева Елена Владимировна</t>
  </si>
  <si>
    <t>170100 г. Тверь Смоленский переулок, дом 10</t>
  </si>
  <si>
    <t>170100 г. Тверь Смоленский переулок, дом 10 8(4822)34-33-32;  sosh22@school.tver.ru</t>
  </si>
  <si>
    <t>170028, г. Тверь, Тверская область
ул. Орджоникидзе, д. 39
тел. (4822) 43-09-53
факс (4822) 43-09-53
sosh27@school.tver.ru</t>
  </si>
  <si>
    <t>6902026777</t>
  </si>
  <si>
    <t>Ливанова Надежда Владимировна</t>
  </si>
  <si>
    <t>Вера Петровна Панкова</t>
  </si>
  <si>
    <t>170021, г. Тверь, ул. Соминка, д. 65</t>
  </si>
  <si>
    <t xml:space="preserve">170021, г. Тверь, ул. Соминка, д. 65 тел.: 52-78-80                                                sosh34@school.tver.ru </t>
  </si>
  <si>
    <t>год ввода 1962, капитальный ремонт кровли 2017 год</t>
  </si>
  <si>
    <t xml:space="preserve">лицензия № ЛО-69-01-001219 от 22.11.2013 года Договор  от 11.01.2016 г. (договор  заключен с ГБУЗ ГДБ № 3 </t>
  </si>
  <si>
    <t>лицензия № 128 от 02.04.2015 года</t>
  </si>
  <si>
    <t xml:space="preserve"> Андреева Любовь Мефодиевна      
                      </t>
  </si>
  <si>
    <t>год ввода 1961, капитальный ремонт кровли 2019</t>
  </si>
  <si>
    <t>1700028 г. Тверь ул. Фадеева, д.42</t>
  </si>
  <si>
    <t>1700028 г. Тверь, ул. Фадеева, д.44      тел: 58-75-91  schkola39@mail.ru</t>
  </si>
  <si>
    <t xml:space="preserve">1964г.  капитального ремонта не проводилось </t>
  </si>
  <si>
    <t>№ 201 от 11.08.2014г.</t>
  </si>
  <si>
    <t xml:space="preserve">не обеспечено </t>
  </si>
  <si>
    <t>Савенкова Тамара Николаевна</t>
  </si>
  <si>
    <t>год ввода 1973</t>
  </si>
  <si>
    <t>не было</t>
  </si>
  <si>
    <t>Договор  заключен с государственным бюджетным учреждением здравоохранения "Городская клиническая больница №6")</t>
  </si>
  <si>
    <t xml:space="preserve"> 170043 г.Тверь, ул. Левитана, дом.30; тел.: 51-60-00 sosh45@school.tver.ru</t>
  </si>
  <si>
    <t>год ввода           1977</t>
  </si>
  <si>
    <t>170043 г. Тверь, бульвар Гусева, дом  11
тел./ факс 8 (4822) 514097
e-mail: sosh48@school.tver.ru</t>
  </si>
  <si>
    <t>Афанасьева  Инна Казимировна</t>
  </si>
  <si>
    <t>Договор от 30.03.2020 с ГБУЗ "ГКДБ № 3" г. Твери</t>
  </si>
  <si>
    <t>170043 г.Тверь, б-р Гусева,  д. 24;</t>
  </si>
  <si>
    <t xml:space="preserve">170043 г.Тверь, б-р Гусева,  д. 24; 42-60-72, school55-tv@mail.ru,   </t>
  </si>
  <si>
    <t>1987 г. дата ввода капремонт кровли 2015 г.</t>
  </si>
  <si>
    <t>170001, г.Тверь,проспект Калинина, дом 10</t>
  </si>
  <si>
    <t>170001, г.Тверь,проспект Калинина, дом 10, улица Бобкова, дом 9, улица Бобкова, дом 11, тел. 42-22-68,     tl@school.tver.ru</t>
  </si>
  <si>
    <t>год ввода 2011, капитальный ремонт фасада 2018,2020 год</t>
  </si>
  <si>
    <t>Договор №9 и №9/1 от 31.03.2017 г. (договор заключен с государственным бюджетным учреждением здравоохранения "КДБ №2"</t>
  </si>
  <si>
    <t>Лицензия на осуществление образовательной деятельности №86 от 22 ноября 2019 года</t>
  </si>
  <si>
    <t>Пандус, тактильная плитка для слабовидящих</t>
  </si>
  <si>
    <t>г. Кимры  Тверская обл. ул улица  проезд Титова , 12  8(48236)3-15-60 ,     mou-shkola16@yandex.ru           </t>
  </si>
  <si>
    <t xml:space="preserve">6,5 до 10 лет; </t>
  </si>
  <si>
    <t>Оборудованные  спальни, игровые комнаты,
имеются спортивные площадки. Питание осуществляется в столовой лагеря</t>
  </si>
  <si>
    <t>Оборудованные  игровые комнаты,
имеются спортивные площадки. Питание осуществляется в столовой лагеря</t>
  </si>
  <si>
    <t xml:space="preserve">172381 Тверская область, г. Ржев, ул. Партизанская, д.9/7, </t>
  </si>
  <si>
    <t xml:space="preserve">172381 Тверская область, г. Ржев, ул. Партизанская, д.9/7, 
8(48232) 2 13 50,
Е-mail: shkola2rzhev@mail.ruСайт: </t>
  </si>
  <si>
    <t>Оборудованные  игровые комнаты,
имеются спортивные площадки. Питание осуществляется в буфет раздаточной лагеря</t>
  </si>
  <si>
    <t>Оборудованные  спальни, игровые комнаты,
имеются спортивные площадки. Питание осуществляется в буфет раздаточной лагеря</t>
  </si>
  <si>
    <t>1952 год</t>
  </si>
  <si>
    <t xml:space="preserve">172386 Тверская область, город Ржев, улица Пионерская, дом 40.  </t>
  </si>
  <si>
    <t xml:space="preserve">6,5 до 17 лет; </t>
  </si>
  <si>
    <t xml:space="preserve">172391  Тверская область , город Ржев, улица Селижаровский проезд, д 4-а </t>
  </si>
  <si>
    <t xml:space="preserve">Тверская область, г.Ржев, ул. Карла-Маркса, д.41. </t>
  </si>
  <si>
    <t xml:space="preserve">Тверская область, г.Ржев, ул. Карла-Маркса, д.41.  8(48232)2-17-50
 school-7-rzhev@mail.ru </t>
  </si>
  <si>
    <t>1953 год</t>
  </si>
  <si>
    <t xml:space="preserve">172386 Тверская область, г. Ржев,
ул. Краностроителей, 15
тел. 2-15-48,  2-16-20,
факс:2-15-48.
 E-mail: rzhev-school-8@yandex.ru. 
</t>
  </si>
  <si>
    <t xml:space="preserve">172386 Тверская обл., г.Ржев., ул.Трудовая, д.4                                                           </t>
  </si>
  <si>
    <t xml:space="preserve">172386 Тверская обл., г.Ржев., ул.Трудовая, д.4                                                           тел.2-11-57                                                                                                                               е-mail: gimnazia10@rambler.ru,                                                                                                  </t>
  </si>
  <si>
    <t>172387, Тверская область, город Ржев, Зубцовское шоссе, дом 3/58</t>
  </si>
  <si>
    <t xml:space="preserve">172387, Тверская область, город Ржев, Зубцовское шоссе, дом 3/58; (48232) 2-20-76; shkola11r@mail.ru
</t>
  </si>
  <si>
    <t xml:space="preserve">172388, Тверской область, г. Ржев, Ленинградское шоссе, д.42. </t>
  </si>
  <si>
    <t xml:space="preserve">172388, Тверской область, г. Ржев, Ленинградское шоссе, д.42. Тел./факс (48232) 2-08-41, 2-12-23.; moycoh12rzev@yandex.ru
</t>
  </si>
  <si>
    <t>Оборудованные   игровые комнаты,
имеются спортивные площадки. Питание осуществляется в столовой  МОУ "СОШ №12"</t>
  </si>
  <si>
    <t xml:space="preserve">172386 Тверская область, г. Ржев, ул. Большевистская, д.5
тел. (48232)20155, 
E-mail post1356@inbox.ru 
</t>
  </si>
  <si>
    <t>172384, Тверская область, город Ржев, Московское шоссе, дом 6а
8(48232)2-92-32, 
2-85-25
E-mail lyceum35Anna@yandex.ru</t>
  </si>
  <si>
    <t xml:space="preserve"> 1965 год                               Капитальный ремонт 2016 год</t>
  </si>
  <si>
    <t xml:space="preserve">172390, Тверская область, город Ржев, ул. Урицкого, 93. </t>
  </si>
  <si>
    <t xml:space="preserve">172390, Тверская область, город Ржев, ул. Урицкого, 93.   8 (48232) 2-02-66          ddt.rzhev@mail.ru      </t>
  </si>
  <si>
    <t>1973 год</t>
  </si>
  <si>
    <t xml:space="preserve">юридический адрес:172390 Тверская обл.,г.Ржев,ул. Советская пл. д 10  </t>
  </si>
  <si>
    <t>Тверская обл., г.Ржев, ул.Марата,д.25,тел/факс 8(48232)2 - 269 -36 , e-mail: mudodksshor1@yandex.ru</t>
  </si>
  <si>
    <t xml:space="preserve">7 до 17 лет; </t>
  </si>
  <si>
    <t>Оборудованные   игровые комнаты,
имеются спортивные площадки. Питание осуществляется в столовой  МОУ СОШ №1 им. А.С. Пушкина</t>
  </si>
  <si>
    <t xml:space="preserve">1936 год </t>
  </si>
  <si>
    <t xml:space="preserve">172390,Тверская обл., г.Ржев,ул.Волосковская горка,д.2 </t>
  </si>
  <si>
    <t xml:space="preserve">172390,Тверская обл., г.Ржев,ул.Волосковская горка,д.2  тел. 8(48232)3-27-96, sdusshor@rambler.ru </t>
  </si>
  <si>
    <t>2007 год</t>
  </si>
  <si>
    <t>Не доступно</t>
  </si>
  <si>
    <t xml:space="preserve">  172800 Тверская область г. Андреаполь, ул. Авиаторов, д. 52</t>
  </si>
  <si>
    <t>172822 Тверская область, пос. Бологово, ул. Назимова, д. 54
(48267) 2-11-88 info@бологово-школа.рф</t>
  </si>
  <si>
    <t>172822 Тверская область, пос. Бологово, ул. Назимова, д. 54</t>
  </si>
  <si>
    <t>172820 Тверская область, д. Волок, д.30</t>
  </si>
  <si>
    <t>172826 Тверская область, д. Аксеново, д.26</t>
  </si>
  <si>
    <t>172815 Тверская область, с. Хотилицы, д.35а</t>
  </si>
  <si>
    <t>172815 Тверская область, с. Хотилицы, д.35а. (48267) 2-31-94
shkolahot@rambler.ru</t>
  </si>
  <si>
    <t xml:space="preserve">171984, Тверская область, г. Бежецк, ул. Кузнецова, д.7/4. </t>
  </si>
  <si>
    <t>171984, Тверская область, г. Бежецк, ул. Кузнецова, д.7/4.  Тел. (848231)2-19-82, факс (848231)5-56-10. адре эл. почты: schoolshish@mail.ru</t>
  </si>
  <si>
    <t>мнемосхема</t>
  </si>
  <si>
    <t>171985, Тверская область, Бежецкий район, поселок Дорохово, 16</t>
  </si>
  <si>
    <t>Лицензия отсутствует, заключен договор с ЦРБ</t>
  </si>
  <si>
    <t xml:space="preserve">171962, Тверская обл., Бежецкий р-он, с. Моркины Горы, ул. Бежецкая, д.17 ,      89157436846, morkini2007@mail.ru </t>
  </si>
  <si>
    <t>1977 г.</t>
  </si>
  <si>
    <t>171970 Тверская область, Бежецкий район, с.Сукромны, д. 148</t>
  </si>
  <si>
    <t xml:space="preserve">171968, Тверская область, Бежецкий район, д.Васюково, ул.Центральная, д.31, 8(48231)3-62-61, vasyukovo@rambler.ru </t>
  </si>
  <si>
    <t>171975, Россия, Тверская область, Бежецкий район, деревня Зобы, улица Советская, дом 30</t>
  </si>
  <si>
    <t>171975 Тверская обл. Бежецкий  р-н дер.Зобы   ул.Советская д.30, тел. 8(48231)3-73-27  8(910) 8427499; zobischkola@yandex.ru</t>
  </si>
  <si>
    <t>Сенькив Нина Александровна</t>
  </si>
  <si>
    <t>171161 Тверская обл.,г.Вышний Волочёк, ул.3-Пролетарская, д.50  8(233)6-24-67 moycosch3@yandex.ru</t>
  </si>
  <si>
    <t>1940, 2017</t>
  </si>
  <si>
    <t>№25 от 28.02.2018</t>
  </si>
  <si>
    <t>1936, капитального ремонта нет</t>
  </si>
  <si>
    <t>Санитарно – эпидемиологическое заключение на медицинскую деятельность № 69.01.10.000.М.000127.07.13 от 17.07.2013г.</t>
  </si>
  <si>
    <t>1858 год, капитаельный ремонт 2019</t>
  </si>
  <si>
    <t>Копылов Евгений Юрьевич</t>
  </si>
  <si>
    <t>171163 Тверская обл., г.Вышний Волочек, ул.Осташковская, д.3-7</t>
  </si>
  <si>
    <t>171163 Тверская обл., г.Вышний Волочек, ул.Осташковская, д.3-7, vvol-6@yandex.ru</t>
  </si>
  <si>
    <t xml:space="preserve"> Год ввода здания/комплекса зданий в эксплуатацию - 1898г., год проведения текущего ремонта  - 2015г.</t>
  </si>
  <si>
    <t>ЛО - 69-01-002461 от 22.11.2019г.</t>
  </si>
  <si>
    <t>Лицензия №90 от 20.10.2017 года</t>
  </si>
  <si>
    <t xml:space="preserve">171158, Россия, Тверская область, город Вышний Волочек, проспект Казанский 98-100 </t>
  </si>
  <si>
    <t xml:space="preserve">171158, Россия, Тверская область, город Вышний Волочек, проспект Казанский 86А телефон 84823361357,       E-mail: vvschool7@yandex.ru
</t>
  </si>
  <si>
    <t>6,5-14лет</t>
  </si>
  <si>
    <t>Питание двухразовое , без проживания</t>
  </si>
  <si>
    <t>1961 год, капитальный ремонт 2021 г.</t>
  </si>
  <si>
    <t>№ ЛО-69-01-002461 от 22.11.2019</t>
  </si>
  <si>
    <t>Лицензия № 136 от 21.12.2018 Серия 69 Л № 0002282</t>
  </si>
  <si>
    <t>171166, Тверская область, г. Вышний Волочек, ул. Мира, д. 70-б</t>
  </si>
  <si>
    <t>171166, Тверская область, г. Вышний Волочек, ул. Мира, д. 70-б телефон: 8(48233)2-11-80 e-mail : sh10vvol@yandex.ru</t>
  </si>
  <si>
    <t>Спальных корпусов нет, питание организовано ООО "Парадиз"</t>
  </si>
  <si>
    <t>1970 г., капитальный ремонт в 2017 г.</t>
  </si>
  <si>
    <t>Лицензия № ЛО-69-01-002331 от 21 марта 2019 г.</t>
  </si>
  <si>
    <t>Лицензия 69ЛО1 № 0001520 от 16 октября 2015 г.</t>
  </si>
  <si>
    <t>171164 Тверская область г. Вышний Волочек, ул. Северная, д.7</t>
  </si>
  <si>
    <t>171164 Тверская область г. Вышний Волочек, ул. Северная, д 8(48233)22866 school12vv@yandex.ru</t>
  </si>
  <si>
    <t>1962; капитальный ремонт кровли 2021</t>
  </si>
  <si>
    <t>имеется ЛО-69-01-002331 от 21.03.2021г.</t>
  </si>
  <si>
    <t>имеется №125 от 29.11.2017г.</t>
  </si>
  <si>
    <t>Калинина Татьяна Геннадьевна</t>
  </si>
  <si>
    <t>г. Вышний Волочек, ул. Ямская, 259а, vvol13@yandex.ru тел. 8(48-233)2-26-61</t>
  </si>
  <si>
    <t>Дата ввода 1989 г.,                       капитальный ремонт кровли в 2018 г.</t>
  </si>
  <si>
    <t>Договор № 18 безвозмездного оказания медицинских услуг от 20 июля 2020 г. с  Государственным бюджетным учреждением здравоохранения Тверской области «Вышневолоцкая центральная  районная больница»
Лицензия №  ЛО-69-01-002461 от 22.11.2019 г.</t>
  </si>
  <si>
    <t>имеется,                             серия 69Л01 №0000933                        регистрационный  № 419 от 18.12.2014 г.</t>
  </si>
  <si>
    <t>обеспечены</t>
  </si>
  <si>
    <t>171158, Тверская обл.,  г. Вышний Волочек,  ул. Вагжанова, д.30.</t>
  </si>
  <si>
    <t>Тверская область г.Вышний Волочек ул. Шмидта д. 170 8(48233)54261  shosh19@list.ru</t>
  </si>
  <si>
    <t>1973 г.</t>
  </si>
  <si>
    <t>имеется, №ЛО-69-01-001306 от 26.02.2014</t>
  </si>
  <si>
    <t xml:space="preserve">имеется,         серия 69 Л 01             №0002377 ос 24.04.2014 </t>
  </si>
  <si>
    <t xml:space="preserve">1957 год   (2017 год)                               </t>
  </si>
  <si>
    <t>Договор № 14 о безвозмездном оказании медицинских услуг с ГБУЗ Тверской области "Вышневолоцкая ЦРБ" от 16 марта 2020 года</t>
  </si>
  <si>
    <t>имеется (серия 69 Л 01 № 0002421 от 27 мая 2020 года)</t>
  </si>
  <si>
    <t>1988 год (2019)</t>
  </si>
  <si>
    <t>Договор № 8 о безвозмездном оказании медицинских услуг с ГБУЗ Тверской области "Вышневолоцкая ЦРБ" от 16 марта 2020 года</t>
  </si>
  <si>
    <t>имеется(серия 69 Л01№ 0002418 от 21.05.2020</t>
  </si>
  <si>
    <t>Ввод в эксплуатацию в 1979 году, капитальный ремонт в 2013</t>
  </si>
  <si>
    <t>6,5 - 13 лет</t>
  </si>
  <si>
    <t>Договор №12 безвозмездного оказания медицинских услуг от 13 января 2014 г. с ГБУЗ Тверской области»Вышневолоцкая ЦРБ» Лицензия №ЛО-69-01-001690 от 20 августа 2015 г. (серия ЛО-69 0001443)</t>
  </si>
  <si>
    <t>Лицензия №45 от 27 мая 2020 г. Серия 69 Л 01 № 0002423</t>
  </si>
  <si>
    <t xml:space="preserve"> 7-14 лет </t>
  </si>
  <si>
    <t>№ 69.01.10.000.М.000041.07.20  от 31.07.20 года.</t>
  </si>
  <si>
    <t>69 ПО № 0000706</t>
  </si>
  <si>
    <t>69 Л 01 № 0002414</t>
  </si>
  <si>
    <t xml:space="preserve"> Сезонный лагерь с дневным пребыванием детей организованный Муниципальным общеобразовательным бюджетным учреждением
 Вышневолоцкого района
  «Зеленогорская средняя общеобразовательная школа»</t>
  </si>
  <si>
    <t>дата ввода в эксплуатацию - 1970 год. дата проведения капитального ремонта 2019</t>
  </si>
  <si>
    <t>Договор № 11 о безвозмездном оказании медицинских услуг с ГБУЗ Тверской области "Вышневолоцкая ЦРБ" от 11.03.2020 г.</t>
  </si>
  <si>
    <t xml:space="preserve">Лицензия № 41 от 21.05.2020 года выдана Министерством образования Тверской области </t>
  </si>
  <si>
    <t>1967, 2017</t>
  </si>
  <si>
    <t>ЛО-69-01--002461 от 22 ноября 2020 года</t>
  </si>
  <si>
    <t>№44 от 27 мая 2020 года</t>
  </si>
  <si>
    <t>Зарудная Елена Михайловна</t>
  </si>
  <si>
    <t>Лицензия ЛО-69-01-001306 от 26 февраля 2014 года</t>
  </si>
  <si>
    <t>Лицензия №37 от 21.05.2020 г.</t>
  </si>
  <si>
    <t>не обеспечена</t>
  </si>
  <si>
    <t xml:space="preserve">Летний лагерь с дневным пребыванием детей на базе Филиала Муниципального бюджетного общеобразовательного учреждения Солнечнаяя средняя общеобразовательная школа" - "Овсищенская  основная общеобразовательная школа"   </t>
  </si>
  <si>
    <t>Брывкина надежда Михайловна</t>
  </si>
  <si>
    <t>без проживания, питание:  школьная столовая</t>
  </si>
  <si>
    <t>1933, 2017</t>
  </si>
  <si>
    <t>№44 от 27 мая 2020года</t>
  </si>
  <si>
    <t>№ 38 от 21.05.2020г</t>
  </si>
  <si>
    <t xml:space="preserve"> Шурагина Светлана Васильевна</t>
  </si>
  <si>
    <t>6-12 лет</t>
  </si>
  <si>
    <t>1 сентября 1990 года, ремонт 2015г.</t>
  </si>
  <si>
    <t>Лицензия №131 от 07 декабря 2018 г. Серия 69 л 01 №0002273</t>
  </si>
  <si>
    <t>Гейко Ирина Александровна</t>
  </si>
  <si>
    <t>Бологовский район, д.Тимково, ул.Центральная,55</t>
  </si>
  <si>
    <t>Бологовский район, д.Тимково, ул.Центральная,55                       Тел.8(48238)93286  e-mail: irinka217@mail.ru</t>
  </si>
  <si>
    <t>6,5 до 16</t>
  </si>
  <si>
    <t xml:space="preserve">в 2020-2021гг. проверок не проводилось </t>
  </si>
  <si>
    <t>№500 от 26.12.2014 серия 69Л01 №0000920</t>
  </si>
  <si>
    <t>Матюнина Светлана Владимровна</t>
  </si>
  <si>
    <t>Бологовская межрайонная прокуратура от 01.03.2021 г., Министерство образования с 10-16 февраля 2021 г.</t>
  </si>
  <si>
    <t>Тверская обл., г. Бологое, ул. Гагарина, д.5</t>
  </si>
  <si>
    <t xml:space="preserve">1940, кап. Ремонт в 2020г </t>
  </si>
  <si>
    <t xml:space="preserve">ЛО-69-01-001510 от 26.11.2014 </t>
  </si>
  <si>
    <t>№121 от 01.11.2018г. Серия 69 Л01 0002265</t>
  </si>
  <si>
    <t>Частично</t>
  </si>
  <si>
    <t>Бронзова Наталья Викторовна</t>
  </si>
  <si>
    <t>171072, Тверская область, г. Бологое, ул. 1-я Линейная, д. 7</t>
  </si>
  <si>
    <t xml:space="preserve"> СЭЗ на мед.кабинет № 69.01.10.000.М.000081.10.16 от </t>
  </si>
  <si>
    <t>№ 80 от 12 февраля 2016 года</t>
  </si>
  <si>
    <t>Алексеева Татьяна Сергеевна</t>
  </si>
  <si>
    <t>171076,Тверская область, город Бологое, улица Народная, дом 12.</t>
  </si>
  <si>
    <t>171076,Тверская область, город Бологое, улица Народная, дом 12,84823846721,alekseeva-71@list.ru</t>
  </si>
  <si>
    <t>1989 года</t>
  </si>
  <si>
    <t xml:space="preserve"> Акт проверки от 18.02.2021г. № 13 (Управление Роспотребнадзора по Тверской области)</t>
  </si>
  <si>
    <t>Лицензия Министерство здравоохранения Тверской области  № ПО-69-01-001510 от 26 ноября 2014 года на осуществление медицинской деятельности.</t>
  </si>
  <si>
    <t>Лицензия Министерства  образования Тверской области  № 389  от 20 декабря 2016 4 года на осуществление образовательной деятельности.</t>
  </si>
  <si>
    <t xml:space="preserve">171062, Тверская область, Бологовский район, с. Кемцы ул. Школьная д. 18                               т. 8(48238)96 -2-19, е-mail: kemtzy@yandex.ru,  адрес сайта: http://kemtzy-school.nubex.ru     </t>
  </si>
  <si>
    <t>26.12.2016г. Серия 69Л01 №0002025</t>
  </si>
  <si>
    <t>171066, Тверская область, Бологовский район, п.Лыкошино, ул.Пушкина, д.50</t>
  </si>
  <si>
    <t>Проверка министерства образования в феврале 2021г.</t>
  </si>
  <si>
    <t>ЛО-69-01-001924 от 19.09.2016г</t>
  </si>
  <si>
    <t>69 Л01 № 0002214 от 27.04.2018</t>
  </si>
  <si>
    <t>Тришина Любовь Владимировна</t>
  </si>
  <si>
    <t xml:space="preserve">171098, Тверская область, Бологовский район, с.Хотилово, ул. Бабайлова, д.11. </t>
  </si>
  <si>
    <t>171098, Тверская область, Бологовский район, с.Хотилово, ул. Бабайлова, д.11. тел. 89961338167, e-mail: hot2school@yandex.ru</t>
  </si>
  <si>
    <t>ЛО-69-01-002139 от 02.03.2019г.</t>
  </si>
  <si>
    <t>№685 от 24.11.2015г. Снрия 69ЛО1 №0001599</t>
  </si>
  <si>
    <t xml:space="preserve">171056, Тверская обл. Бологовский р-н с.Куженкино, ул. Полевая, д.13 </t>
  </si>
  <si>
    <t>171056, Тверская обл. Бологовский р-н с.Куженкино, ул. Полевая, д.13 тел. 84823890106</t>
  </si>
  <si>
    <t>№ 3 от 01.01.2021 г.</t>
  </si>
  <si>
    <t>№ 234 от 04.05.2016 г. серия 69 Л 01 3 0001879</t>
  </si>
  <si>
    <t xml:space="preserve">171055, Тверская обл., Бологовский р-н, п. Куженкино, ул. Советская, д.1в. </t>
  </si>
  <si>
    <t xml:space="preserve">171055, Тверская обл., Бологовский р-н, п. Куженкино, ул. Советская, д.1в. Тел. 84823894245 email spehovo@mail.ru </t>
  </si>
  <si>
    <t>январь 2021г. Замечаний нет</t>
  </si>
  <si>
    <t>ЛО-69 рег.№ 01001862 от 25.05.2016</t>
  </si>
  <si>
    <t>№28 от 02.03.2018 серия 69 Л01 0002191</t>
  </si>
  <si>
    <t xml:space="preserve">171067 Тверская область, Бологовский район, п. Березайка, ул. Крестьянская д.8 </t>
  </si>
  <si>
    <t>171067 Тверская область, Бологовский район, п. Березайка, ул. Крестьянская д.8 тел. 84823848111, email shcool15@gmail.com</t>
  </si>
  <si>
    <t>№ 213  от 25 августа 2014 г серия 69Л01 № 0000640</t>
  </si>
  <si>
    <t xml:space="preserve">171080, Тверская область, г. Бологое, пер. Школьный, д.9.  </t>
  </si>
  <si>
    <t xml:space="preserve">171080, Тверская область, г. Бологое, пер. Школьный, д.9. тел. 84823822173, email: sch-10.bologoe@mail.ru </t>
  </si>
  <si>
    <t>№ ЛО-69-01-001510 ОТ 26.11.2014</t>
  </si>
  <si>
    <t>№263 от 08.10.2014</t>
  </si>
  <si>
    <t xml:space="preserve"> Катмакова Елена Сергеевна</t>
  </si>
  <si>
    <t>170503, Тверская обл., Калининский  район, дер.  Большие Борки, ул. Школьная, д. 5</t>
  </si>
  <si>
    <t xml:space="preserve">  170503, Тверская обл., Калининский  район, дер. Большие Борки, ул. Школьная, д. 5  тел. (4822) 386275, e-mail: bbsosh@yandex.ru  сайт: http://bb-tver.my1.ru</t>
  </si>
  <si>
    <t>без проживания, с организацией досуга. Двухразовое питание(завтрак,обед)</t>
  </si>
  <si>
    <t>1984, капитальный ремонт не производился</t>
  </si>
  <si>
    <t xml:space="preserve">нет   </t>
  </si>
  <si>
    <t>170546, Тверская область, Калининский район, с. Бурашево, ул. Лесная д 5 «А»</t>
  </si>
  <si>
    <t xml:space="preserve">  1970г.</t>
  </si>
  <si>
    <t>акт проверки №113, от 06.09.2019г.</t>
  </si>
  <si>
    <t xml:space="preserve"> не имеется</t>
  </si>
  <si>
    <t>№61 от 14.05.2018г. Серия 69Л01№0002221</t>
  </si>
  <si>
    <t>Дата ввода в эксплуатацию 1962г., капитальный ремонт не проводился.</t>
  </si>
  <si>
    <t>Нет.
 Договор № 1 "О сотрудничестве"  от 17.11.2017г. С ГБУЗ Калининская ЦРКБ (действует до 16.11.2023г.)</t>
  </si>
  <si>
    <t xml:space="preserve">170554, Тверская область, Калининский район,д.Рязаново,д 19, </t>
  </si>
  <si>
    <t>частично 2020г.</t>
  </si>
  <si>
    <t>Управление Роспотребнадзора по Тверской области -12.2020 год. Министерство образования Тверской области- март 2021 год.</t>
  </si>
  <si>
    <t>имеется, №ЛО-69-01-002594 от 26.12.2020 г.</t>
  </si>
  <si>
    <t>имеется, № 118, от 23.11.2017 г.</t>
  </si>
  <si>
    <t>обеспечано</t>
  </si>
  <si>
    <t>Без замечаний</t>
  </si>
  <si>
    <t>Андрюшина Светлана Валентиновна</t>
  </si>
  <si>
    <t>1979/ 2015</t>
  </si>
  <si>
    <t>Доступен отдых детей-инвалидов и детей с ОВЗ</t>
  </si>
  <si>
    <t>170555 д.Квакшино, д.55 Калининский район, Тверская область</t>
  </si>
  <si>
    <t xml:space="preserve">170555 д.Квакшино, д.55 Калининский район, Тверская область(4822)38-52-46, kvak-mou@yandex.ru
</t>
  </si>
  <si>
    <t>ЛО-69-01-002457 от 12.11.2019</t>
  </si>
  <si>
    <t>69Л 01№0002180</t>
  </si>
  <si>
    <t>Павлихина Фаина Александровна</t>
  </si>
  <si>
    <t>170560, Тверская обл. Калининский район, ж/д ст. Кулицкая, ул. Титова, д.1 "А"</t>
  </si>
  <si>
    <t>дата ввода - 1964 г., дата проведения капитального ремонта - 2017</t>
  </si>
  <si>
    <t>Лицензия № 166 от 21.12. 2017г.  Серия 69 Л 01 № 0002165</t>
  </si>
  <si>
    <t>170560, Тверская обл. Калининский район, ж/д ст. Кулицкая, ул. Титова, 
д. 1»А»
тел. (факс) 38-81-92  e-mail: krasnopresnеnskaja@yandex.ru</t>
  </si>
  <si>
    <t>Тверская область. Калининский район, деревня Колталово, улица Зелёная 12. Индекс 170552. Контактный телефон 8-900-112-70-33. маил: yshamsytdinova@mail.кг</t>
  </si>
  <si>
    <t>01.06.2021. Дата капитального ремонта не известна</t>
  </si>
  <si>
    <t>имеется.  № ЛО-69-01-001774 от 29.12.2016</t>
  </si>
  <si>
    <t>имеетсяю №209 от 15.08.2014 года серия 69Л01 № 0000635</t>
  </si>
  <si>
    <t>170521 Тверская область, Калининский район, с.Медное ул.Школьная д.21</t>
  </si>
  <si>
    <t>170521 Тверская область, Калининский район, с.Медное ул.Школьная д.2 84822 388 240  meds07@mail.ru</t>
  </si>
  <si>
    <t>1985/2003/2019</t>
  </si>
  <si>
    <t>есть №163 от 21 декабря 2017 г.</t>
  </si>
  <si>
    <t>Белов Андрей Борисович</t>
  </si>
  <si>
    <t xml:space="preserve"> Мамыко Светлана Викторовна</t>
  </si>
  <si>
    <t>170551,Тверская область, Калининский район,д.Некрасово,ул.Центральная, д.28</t>
  </si>
  <si>
    <t>170551,Тверская область, Калининский район,д.Некрасово,ул.Центральная, д.28, 8(4822)38-98-28, nekrasovo2008@yandex.ru</t>
  </si>
  <si>
    <t>1980, текущий в 2017</t>
  </si>
  <si>
    <t>лицензия ЛО-69-01-111819 от 10.03.2016. Договор с Администрацией ГБУЗ "Калининская ЦРКБ" от 05.08.2015года до 05.08. 2021</t>
  </si>
  <si>
    <t>Серия 69Л № 0002162 от 22.12.2017</t>
  </si>
  <si>
    <t xml:space="preserve">Белякова Анна Вячеславовна </t>
  </si>
  <si>
    <t xml:space="preserve">170518, Тверская область, Калининский район, д. Никулино, ул. Школьная, д.6 </t>
  </si>
  <si>
    <t>1956 - ввод в эксплуатацию, 2010 - последний кап ремонт</t>
  </si>
  <si>
    <t>Роспотребнадзор, февраль 2021 г.</t>
  </si>
  <si>
    <t>нет. Есть договор с ЦРБ</t>
  </si>
  <si>
    <t>1987г</t>
  </si>
  <si>
    <t>СЭЗ № 69.01.01.000.М.000456.09.16 от 21.09.2016г</t>
  </si>
  <si>
    <t>170556, Тверская область, Калининский район, с.Пушкино</t>
  </si>
  <si>
    <t>170556, Тверская область, Калининский район, с.Пушкино, контактный телефон (4822)38-18-44; эл.адрес: sve4917push@yandex.ru</t>
  </si>
  <si>
    <t>Здание школы - введено в эксплуатацию в 1989 году;  Капитальный ремонт проводился в 2012 году</t>
  </si>
  <si>
    <t>Договор о сотрудничестве по организации медицинского  обслуживания учащихся и воспитанников от 24.05.2019г. с ГБУЗ "КЦРКБ"</t>
  </si>
  <si>
    <t>ввод1979г,кап.ремон крыши 2001</t>
  </si>
  <si>
    <t>ЛО69№001522 от 09.02.2014</t>
  </si>
  <si>
    <t>ввод 1946,1945</t>
  </si>
  <si>
    <t>170538, Тверская обл.,Калининский  район,д.Савватьево,д.33а</t>
  </si>
  <si>
    <t>ввод 1987г.,кап.ремонт полы 2017</t>
  </si>
  <si>
    <t>6924011051 </t>
  </si>
  <si>
    <t>170520, Тверская область, Калининский район, деревня Мермерины, Октябрьская улица, 1а</t>
  </si>
  <si>
    <t>170530,Тверская обл., Калининский район, п. Эммаусс, д.30</t>
  </si>
  <si>
    <t xml:space="preserve">170530,Тверская обл., Калининский район, п. Эммаусс, д.30. директор Чумаков Ю.М., гл.бухгалтер Животова О.Г., (4822) 37-84-81, emmausshk@mail.ru, https://emmausshk.ru </t>
  </si>
  <si>
    <t>1983 г. ввод в эксплуатацию, замена оконных блоков в 2017г., кап. ремонт в 2018 г. (крыша)</t>
  </si>
  <si>
    <t xml:space="preserve">170526, Тверская обл., Калининский р-н, д. Славное, ул. Молодёжная, д.21 тел.8(4822)384722 Email:Slavnoeoosh@yandex.ru </t>
  </si>
  <si>
    <t>имеется от 14.06.2014 № ЛО-69-01-001413</t>
  </si>
  <si>
    <t>имеется от 14.03.2014 серия 69Л01 №0000484</t>
  </si>
  <si>
    <t xml:space="preserve">Зюкова Лидия Ивановна </t>
  </si>
  <si>
    <t>Дата ввода используемой организации 1992 год, капитальные ремонты не проводились</t>
  </si>
  <si>
    <t>доступно</t>
  </si>
  <si>
    <t>Самойлова Наталья
 Анатольевна</t>
  </si>
  <si>
    <t>170536, Тверская область, Калининский район, ж-д ст. Чуприяновка, 
ул. Коммунальная, д. 17 
8(4822) 38-19-48,  
e-mail: sher-bin@yandex.ru</t>
  </si>
  <si>
    <t>Да</t>
  </si>
  <si>
    <t>170518, Тверская область, Калининский район, с. Никольское, д. 12а</t>
  </si>
  <si>
    <t xml:space="preserve">170518, Тверская область, Калининский район, с. Никольское, д. 12а </t>
  </si>
  <si>
    <t>1988 - ввод в эксплуатацию, 201 - последний кап ремонт</t>
  </si>
  <si>
    <t>Роспотребнадзор, март 2021 г.</t>
  </si>
  <si>
    <t>имеется, Есть договор с ЦРБ</t>
  </si>
  <si>
    <t>Фактический: 171660,Тверская обл. г. Красный Холм, ул. Пролетарская д11/24;        тел. 8(48237)22-733, zabavin_07@mail.ru                        krh-school2.ucoz.com</t>
  </si>
  <si>
    <t>Лагерь расположен в живописном, экологически чистом лесном массиве на берегу реки Тверца. Условия проживания: деревянные и кирпичные одноэтажные корпуса с 3-6 местным размещением в комнатах. В корпусах для младших отрядов имеются санитарные комнаты, в остальных корпусах санузлы и душевые располагаются на территории. 5-ти разовое питание. Спорт: площадки баскетбольная, 2-е волейбольных, 3-и бадминтонных, 2-а футбольных поля, настольный теннис. Досуг, кружки: лепка на стекле, мягкая игрушка, бисероплетение, плетение салфеток, искусственные цветы, квилинг, танцевальный, студия вокала.</t>
  </si>
  <si>
    <t>Дата ввода в эксплуатацию – 
1940 г. 
Дата проведения капитального ремонта: с 20.03.2020  г. по 25.05.2020 г.</t>
  </si>
  <si>
    <t>Лицензия на осуществление медицинской деятельности в наличии № ЛО-69-01-002119 от 09.01.2018 г.</t>
  </si>
  <si>
    <t>Лицензии на образовательную деятельность нет</t>
  </si>
  <si>
    <t>Муниципальное бюджетное учреждение отдыха и оздоровления детей "Загородный оздоровительный лагерь "Буревестник"   (МБУ "ЗОЛ "Буревестник")</t>
  </si>
  <si>
    <t xml:space="preserve">7,5 - 16 лет </t>
  </si>
  <si>
    <t xml:space="preserve">6,5- 17 лет </t>
  </si>
  <si>
    <t>6,5- 17 лет</t>
  </si>
  <si>
    <t xml:space="preserve"> 170002 г.Тверь, 1-я Суворова д.19;</t>
  </si>
  <si>
    <t>6.5 - 14 лет</t>
  </si>
  <si>
    <t xml:space="preserve"> 170006 г.Тверь, ул. Учительская, дом 6,                           </t>
  </si>
  <si>
    <t>г. Тверь,
 ул. Громова, д.1.</t>
  </si>
  <si>
    <t xml:space="preserve"> 170006 г.Тверь, ул. Учительская, дом 6, тел.:42-11-81                                              school18.tver@mail.ru  </t>
  </si>
  <si>
    <t xml:space="preserve"> 6,5 - 14 лет</t>
  </si>
  <si>
    <t xml:space="preserve">                                                                                                    6,5-14 лет </t>
  </si>
  <si>
    <t xml:space="preserve">6,5-14 лет </t>
  </si>
  <si>
    <t xml:space="preserve"> 6,5-14 лет </t>
  </si>
  <si>
    <t>170026, г.Тверь, Комсомольский проспект, дом 6.                            sosh35@school.tver.ru (т.52-87-41)</t>
  </si>
  <si>
    <t xml:space="preserve"> 170019 г.Тверь, 
улица  Розы Люксембург , дом 116.</t>
  </si>
  <si>
    <t>3-х разовое питание; организован дневной сон (2 спальных комнаты, 1 игровая), 2-х разовое питание (1 игровая)</t>
  </si>
  <si>
    <t xml:space="preserve"> 170043, г.Тверь, Октябрьский пр-т, д.57, </t>
  </si>
  <si>
    <t xml:space="preserve"> 170026 г.Тверь, ул.Ек. Фарафоновой, дом.26;  тел.: 52-53-30                                                schkola46tver@mail.ru,  </t>
  </si>
  <si>
    <t>170015,  г. Тверь, п. Литвинки д.36</t>
  </si>
  <si>
    <t xml:space="preserve">170015, г. Тверь, п. Литвинки д.36: 53-48-54,
sosh-47@school.tver.ru 
</t>
  </si>
  <si>
    <t xml:space="preserve"> 170027  г.Тверь, ул.Георгиевская, д.12,  тел. 8(4822)334263, еmail: sosh52@school.tver.ru.  </t>
  </si>
  <si>
    <t xml:space="preserve"> 6,5 - 17 лет</t>
  </si>
  <si>
    <t xml:space="preserve">                                                                                            7- 14 лет</t>
  </si>
  <si>
    <t xml:space="preserve"> 7 - 16 лет</t>
  </si>
  <si>
    <t xml:space="preserve">Тверская обл., г. Кимры,  ул. Л. Толстого, д. 26       </t>
  </si>
  <si>
    <t xml:space="preserve">171506, Тверская бласть, г.Кимры, ул.Троицкая д.12/6  </t>
  </si>
  <si>
    <t>Лагерь труда и отдыха с дневным пребыванием детей на базе муниципального 
бюджетного общеобразовательного учреждения "Гимназия №2"</t>
  </si>
  <si>
    <t>171163 Тверская область,
город Вышний Волочёк,
улица Венецианова,д.1</t>
  </si>
  <si>
    <t>Лагерь труда и отдыха  Муниципальное бюджетное общеобразовательное учреждение "Средняя общеобразовательная школа № 5" МБОУ СОШ № 5</t>
  </si>
  <si>
    <t>Лагерь труда и отдыха   Муниципальное бюджетное общеобразовательное учреждение "Средняя общеобразовательная школа № 6" МБОУ СОШ № 6</t>
  </si>
  <si>
    <t>Лагерь труда и отдыха   Муниципальное бюджетное общеобразовательное учреждение «СОШ №7» МБОУ "СОШ  №7"</t>
  </si>
  <si>
    <t>171158, Россия, Тверская область, город Вышний Волочек, проспект Казанский 86А телефон 84823361357,       E-mail: vvschool7@yandex.ru</t>
  </si>
  <si>
    <t>Лагерь труда и отдыха    Муниципальное бюджетное общеобразовательное учреждение "Средняя школа № 10 с углубленным изучением отдельных предметов" (МБОУ "СШ № 10")</t>
  </si>
  <si>
    <t>Лагерь труда и отдыха детей при Муниципальном бюджетном общеобразовательном учреждение "Средняя школа № 12"</t>
  </si>
  <si>
    <t>Лагерь труда и отдыха детей Муниципальное бюджетное общеобразовательное учреждение «Средняя общеобразовательная школа №13» ( МБОУ "СОШ № 13")</t>
  </si>
  <si>
    <t>г. Вышний Волочек, ул. Ямская, 259а</t>
  </si>
  <si>
    <t>Лагерь труда и отдыха детей Муниципальное общеобразовательное бюджетное учреждение "Лицей № 15"                         (МОБУ Лицей № 15)</t>
  </si>
  <si>
    <t>Лагерь труда и отдыха детей Летний лагерь с дневным пребыванием детей при МБОУ СОШ № 19</t>
  </si>
  <si>
    <t>Лагерь труда и отдыха детей Муниципальное бюджетное общеобразовательное  учреждение Вышневолоцкого района  «Дятловская средняя общеобразовательная школа»</t>
  </si>
  <si>
    <t xml:space="preserve">Тверская область г.Вышний Волочек ул. Шмидта д. 194 </t>
  </si>
  <si>
    <t>Летний  лагерь труда и отдыха с дневным пребыванием детей на базе Муниципальное бюджетное общеобразовательное  учреждение  "Есеновичская СОШ"</t>
  </si>
  <si>
    <t>кап.ремонт 2012 г.</t>
  </si>
  <si>
    <t xml:space="preserve">Летний  лагерь труда и отдыха Муниципальное бюджетное общеобразовательное учреждение «Зеленогорская средняя общеобразовательная школа» </t>
  </si>
  <si>
    <t>Летний  лагерь труда и отдыха  Муниципальное бюджетное общеобразовательное учреждение "Красномайская средняя общеобразовательная школа имени С.Ф. Ушакова" МБОУ "Красномайская СОШ имени С.Ф. Ушакова"</t>
  </si>
  <si>
    <t>Летний лагерь труда и отдыха Муниципальное бюджетное общеобразовательное учреждение   "Солнечная СОШ"</t>
  </si>
  <si>
    <t>Лагерь труда и отдыха с дневным пребыванием детей на базе Муниципального бюджетного общеобразовательного учреждения "Терелесовская средняя общеобразовательная школа"; МБОУ "Терелесовская СОШ"</t>
  </si>
  <si>
    <t>Лагерь труда и отдыха  детей при Муниципального бюджетного общеобразовательного учреждения "Холохоленская СОШ"  Вышневолоцкого района</t>
  </si>
  <si>
    <t>Лагерь труда и отдыха  детей при Муниципальное бюджетное общеобразовательное учреждение "Школа №4» Вышневолоцкого городского округа Тверской области</t>
  </si>
  <si>
    <t>Дукин Игорь Михайлович</t>
  </si>
  <si>
    <t>Лицензия на осуществление образовательной деятельности      № 31 от 26.01.2016г.</t>
  </si>
  <si>
    <t>Соколов Василий Андреевич</t>
  </si>
  <si>
    <t xml:space="preserve">171158, Тверская обл.,  г. Вышний Волочек, ул. Вагжанова, д.30                       т. (48233)5-28-73                                  shkola15v@rambler.ru  </t>
  </si>
  <si>
    <t xml:space="preserve"> 6,5 - 18лет</t>
  </si>
  <si>
    <t xml:space="preserve"> 6,5-18 лет</t>
  </si>
  <si>
    <t xml:space="preserve"> 6,5 - 18 лет</t>
  </si>
  <si>
    <t>6 -14 лет</t>
  </si>
  <si>
    <t xml:space="preserve">6,6 - 17 лет </t>
  </si>
  <si>
    <t xml:space="preserve">6,6  - 17 лет </t>
  </si>
  <si>
    <t xml:space="preserve"> 11-13 лет</t>
  </si>
  <si>
    <t xml:space="preserve"> 6.5 -17 лет</t>
  </si>
  <si>
    <t>Веселкова Екатерина
 Николаевна</t>
  </si>
  <si>
    <t>Отапливаемые корпуса гостиничного типа с удобствами в номерах или на этаже. 5-ти разовое питание с элементами "Шведский стол"</t>
  </si>
  <si>
    <t>№ЛО-69-01-001040 от 22 мая 2013 г.</t>
  </si>
  <si>
    <t>№ 13 от 14 февраля 2017. серия 69 Л 01 №0002039</t>
  </si>
  <si>
    <t>Мириуца Елена Сергеевна</t>
  </si>
  <si>
    <t xml:space="preserve">172715 Фировский район, поселок Великооктябрьский, улица Школьная, дом 17 </t>
  </si>
  <si>
    <t>172715 Фировский район, поселок Великооктябрьский, улица Школьная, дом 17 тел.8(48239) 4-14-41, shkola-v.oktyabr@mail.ru</t>
  </si>
  <si>
    <t>Рахнель Наталья Викторовна</t>
  </si>
  <si>
    <t>172705, Тверская область, Фировский район, поселок Сосновка, улица Школьная, дом 99 тел.8(48239) 5-37-32, shkola-novoselye@mail.ru</t>
  </si>
  <si>
    <t xml:space="preserve"> Имеется</t>
  </si>
  <si>
    <t>Вьюров Юрий Евгеньевич</t>
  </si>
  <si>
    <t>172704, Тверская область Фировский район, деревня Дубровка, дом 83</t>
  </si>
  <si>
    <t>172704 Тверская область Фировский район, деревня Дубровка, дом 83        тел.8(48239) 5-22-49, shkola-dubrovka@mail.ru</t>
  </si>
  <si>
    <t>Малышева Татьяна Валентиновна</t>
  </si>
  <si>
    <t xml:space="preserve">172724, Тверская область, Фировский район, деревня Жуково, улица Колхозная, дом 24         </t>
  </si>
  <si>
    <t>Оборудованные   игровые комнаты,
имеются спортивные площадки. Питание осуществляется в столовой лагеря</t>
  </si>
  <si>
    <t xml:space="preserve">172391  Тверская область , город Ржев, улица Селижаровский проезд, д 4-а, 8(48232)2-32-03, mousoch5@list.ru
</t>
  </si>
  <si>
    <t xml:space="preserve">172386 Тверская область; г.Ржев; ул. В.Степанченко 27; директор МОУ СОШ № 9 им. В.Т.Степанченко </t>
  </si>
  <si>
    <t xml:space="preserve">
172610 Тверская область, г. Западная Двина, ул. Первомайская, д.3;
т. 8(48265) 2-12-07;
 е-mail dvina-shkola2@mail.ru</t>
  </si>
  <si>
    <t>Начальник лагеря:
Полторакова Людмила Юрьевна</t>
  </si>
  <si>
    <t>дата ввода -   1989              дата проведения капитального ремонта - 2020</t>
  </si>
  <si>
    <t>171890, Тверская область, Лесной район, с. Лесное, ул. Дзержинского, д.20а 8(48271)2-11-67, moulesnoe@mail.ru</t>
  </si>
  <si>
    <t>171900 Тверская обл.п.Максатиха ул.Красноармейская д.58</t>
  </si>
  <si>
    <t xml:space="preserve"> Столовая МОУ Молоковская СОШ имени Н.В. Огаркова. Двухразовое питание:завтрак и обед</t>
  </si>
  <si>
    <t xml:space="preserve">
Лицензия № ЛО-69-01-002265 от 19 ноября 2018г.
</t>
  </si>
  <si>
    <t xml:space="preserve"> 171090 Тверская область, 3АТО Озерный, ул. Победы, д. 1</t>
  </si>
  <si>
    <t>Пришкольный лагерь труда и отдыха  с дневным пребыванием детей                                  3-х разовое питание    (завтрак, обед, полдник)</t>
  </si>
  <si>
    <t>ввод 1937 год  капитальный ремонт 1995</t>
  </si>
  <si>
    <t>Не обеспечено</t>
  </si>
  <si>
    <t xml:space="preserve"> Сташкова Наталия Петровна</t>
  </si>
  <si>
    <t xml:space="preserve"> 14 -18 лет</t>
  </si>
  <si>
    <t>Лагерь труда и отдыха с дневным пребыванием детей на базе муниципального бюджетного общеобразовательного учреждения - средней общеобразовательной школы № 2 ЗАТО Озерный Тверской области (МБОУ СОШ № 2 ЗАТО Озерный)</t>
  </si>
  <si>
    <t>Белякова Ирина Евгеньевна</t>
  </si>
  <si>
    <t xml:space="preserve">171750 Тверская область, п. Сандово, ул. Школьная д.1      </t>
  </si>
  <si>
    <t>Оборудованные классные комнаты, спортивные залы, актовый зал, детская игровая площадка, столовая, медицинский кабинет, 2-х разовое питание</t>
  </si>
  <si>
    <t>Договор с ГБУЗ                "Сонковская ЦРБ", Лицензия ЛО-69-01-002488</t>
  </si>
  <si>
    <t>от 03.12.2020 № 83</t>
  </si>
  <si>
    <t>Договор с ГБУЗ                "Сонковская ЦРБ", Лицензия ЛО-69-01-002488 от 25.12.2019</t>
  </si>
  <si>
    <t>от 24.12.2020 года № 95                  Серия 69 Л 01 № 0002465</t>
  </si>
  <si>
    <t xml:space="preserve">Дата ввода в эксплуатацию - 1907г. Кап. Ремонт кровли - 2019г </t>
  </si>
  <si>
    <t>№8 от 18.02.2020           серия 69ОЛ1 №0002388</t>
  </si>
  <si>
    <t xml:space="preserve">171360 Тверская область, г. Старица, ул. им Иванцова, д. 1а                            
</t>
  </si>
  <si>
    <t>Установлена система Брайля перед входом в здание</t>
  </si>
  <si>
    <t xml:space="preserve">171393 Тверская область, Старицкий район, с Луковниково, ул. Комсомольская, д.27   
</t>
  </si>
  <si>
    <t>172862, Тверская область, Торопецкий район, д.Пожня,ул.Советская, д.30,тел. 84826828162 эл.почта konti-68@mail.ru</t>
  </si>
  <si>
    <t>Капитальный ремонт здания - 2010 г.</t>
  </si>
  <si>
    <t>доступность частично  обеспечена (шрифт Брайля,разработан паспорт доступности)</t>
  </si>
  <si>
    <t>172840,Тверская область,г.Торопец ,ул.Октябрьская д.74/25 8(48268)2-15-62           shcool-toropets-3@yandex.ru</t>
  </si>
  <si>
    <t xml:space="preserve">отсуствует </t>
  </si>
  <si>
    <t xml:space="preserve">Отсутствует </t>
  </si>
  <si>
    <t xml:space="preserve">пандус; подъемник; информационная мемо-схема; паспорт доступности; </t>
  </si>
  <si>
    <t>171843 г. Удомля, ул. Пионерская д. 52, стр. 2,3,телефон (848255) 5-31-54, e-mail: school5_07@mail.ru</t>
  </si>
  <si>
    <t>172710, Тверская область,  Фировский  район, село Рождество, улица Школьная, дом 2       Тел. 8(48239) 5-11-26, shkola-rozhdest@mail.ru</t>
  </si>
  <si>
    <t xml:space="preserve"> ЛОУ с дневным   пребыванием находится на базе МОУ  КСОШ №2  в черте города.
 Рядом находится парк, детская площадка. В распоряжении оздоровительного учреждения  игровые комнаты,имеется спотривный и актовый зал, 
спортивная площадка, библиотека, ИЦШ, столовая, кабинет здоровья.
 .Профильная   смена "Радуга талантов" комплексной направленности .Школьный лагерь с дневным пребыванием включает 6 отрядов для младших школьников и школьников 5-6 классов.   Питание двухразовое на базе школьной столовой.</t>
  </si>
  <si>
    <t>Учебные помещения МОУ Сокольнической ООШ приспособлены под игровые комнаты. Имеется спортивный зал, музей, библиотека.</t>
  </si>
  <si>
    <t>капитальный ремонт не проводился</t>
  </si>
  <si>
    <t>Летний лагерь дневного пребывания при 
Муниципальном общеобразовательном учреждении Кувшиновская 
средняя 
общеобразовательная 
школа №1(МОУ КСОШ №1)</t>
  </si>
  <si>
    <t>172110 Тверская область, г. Кувшиново, ул. Горячева, д.64</t>
  </si>
  <si>
    <t>ЛОУ ЛДП на базе МОУ КСОШ № 1 находится в черте города. На территории ЛДП имеется спортивное оборудование: футбольное поле со специализированным покрытием, тренажеры. В распоряжении лагеря имеются спортивный зал, библиотека, ИЦШ, игровые комнаты, столовая, медицинские кабинеты, музей, актовый зал. Профильная смена спортивно - оздоровительной направленности</t>
  </si>
  <si>
    <t>6,5-17лет</t>
  </si>
  <si>
    <t>серия69Л010001098 выдано 16.04.2015 №168 Министерством образования Тверской области</t>
  </si>
  <si>
    <t xml:space="preserve">171695 Тверская обл, Молоковкий р-н, с. Антоновское, д. 81 </t>
  </si>
  <si>
    <t>питание 2-х разовое( завтрак, обед)</t>
  </si>
  <si>
    <t>договор с медорганизацией № 1 от 09.01.2018 год</t>
  </si>
  <si>
    <t>частично обеспечена( оборудование сайта для слабовидящих, увеличенные дверные проемы, звонок для вызова персонала, обучение сотрудников)</t>
  </si>
  <si>
    <t xml:space="preserve"> Голубева Ирина Петровна</t>
  </si>
  <si>
    <t>6,5- 15 лет</t>
  </si>
  <si>
    <t xml:space="preserve">172793 Тверская обл., Пеновский муниципальный округ, д. Мошары, ул. Центральная, д. 10                     </t>
  </si>
  <si>
    <t xml:space="preserve">172796, Тверскаяобл., Пеновский муниципальный округ,с.Ворошилово, пер.Школьный д.5. </t>
  </si>
  <si>
    <t>172790, Тверскаяобл., Пеновский муниципальный округ, п. Охват, ул. Заводская, д. 6 «А».</t>
  </si>
  <si>
    <t xml:space="preserve">171400, Тверская область, Рамешковский район, поселок  Рамешки, улица Советская, дом 47 </t>
  </si>
  <si>
    <t xml:space="preserve">171422 Тверская обл., Рамешковский р-н, с. Кушалино, ул. Пушкина, д.30А  </t>
  </si>
  <si>
    <t>171413, Тверская область, Рамешковский район, с. Киверичи улица Немеровское шоссе, д.4;</t>
  </si>
  <si>
    <t xml:space="preserve">171421, Тверская обл., Рамешковский район, с.Застолбье,  ул. Школьная, д.10. </t>
  </si>
  <si>
    <t>171412,  Тверская обл.,     Рамешковский район, д.Алешино, д.85</t>
  </si>
  <si>
    <t xml:space="preserve">171418,      Тверская область, Рамешковский р-н, с.Никольское, ул.Центральная,д.56                </t>
  </si>
  <si>
    <t xml:space="preserve">171400, Тверская область,  Рамешковский район,    д.  Высоково,  ул. Полевая, д.9  </t>
  </si>
  <si>
    <t xml:space="preserve">171408, Тверская обл., Рамешковский район, с. Алексеевское, д.95,   </t>
  </si>
  <si>
    <t xml:space="preserve"> 6,5 -15 лет</t>
  </si>
  <si>
    <t>Медицинское обслуживание осуществляет ФГБУЗ МСЧ № 139 ФМБА России</t>
  </si>
  <si>
    <t>Лицензия №93 от 24.12.2020 серия 69Л01 №002469</t>
  </si>
  <si>
    <t xml:space="preserve"> 6,5- 14 лет</t>
  </si>
  <si>
    <t>1995г.</t>
  </si>
  <si>
    <t xml:space="preserve">171356 Тверская область, Старицкий район, д. Берново, ул.Клубная, д.7      </t>
  </si>
  <si>
    <t xml:space="preserve"> имеются спортивный зал, 
спортивная площадка, библиотека, игровые комнаты, школьная столовая</t>
  </si>
  <si>
    <t xml:space="preserve">172840,Тверская область, Торопецкий район, г.Торопец, ул. Комсомольская д. 4. </t>
  </si>
  <si>
    <t>172840, Тверская область, Торопецкий район, г. Торопец, ул. Комсомольская, д.4.тел.2-10-61  perwaya@mail.ru</t>
  </si>
  <si>
    <t>Без проживания, двухразовое питание пна базе школьной столовой, игровые комнаты, комнаты отдыха, спортивная площадка</t>
  </si>
  <si>
    <t>Капитальный ремонт здания начальной школы в 2013 году; замена кровли основной школы в 2017 году.</t>
  </si>
  <si>
    <t>Плановых и внеплановых проверок в текущем году и в предыдущем году  органами, осуществляющими государственный контроль (надзор) не проводилось</t>
  </si>
  <si>
    <t>информационная мнемосхама, разработан паспорт доступности</t>
  </si>
  <si>
    <t>Двухразовое питание на базе школьной стловой</t>
  </si>
  <si>
    <t>Капитальный ремонт в 2018 году ( замена оконных блоков)</t>
  </si>
  <si>
    <t>Плановых и внеплановых проверок, органами осуществляющими государственный контроль (надзор), не было.</t>
  </si>
  <si>
    <t xml:space="preserve">172840,Тверская область,г.Торопец ,ул.Октябрьская д.74/25 </t>
  </si>
  <si>
    <t>172840,Тверская область,г.Торопец ,ул.Октябрьская д.74/25 8(48268)2-15-62, shcool-toropets-3@yandex.ru</t>
  </si>
  <si>
    <t xml:space="preserve">4 -17 лет </t>
  </si>
  <si>
    <t>4 -14 лет</t>
  </si>
  <si>
    <t xml:space="preserve">«03» декабря 2019 г., серия 69Л01, 
№0002366,регистрационный номер 91 
</t>
  </si>
  <si>
    <t>Без проживания , двухразовое питание  на базе школьной столовой, комната отдыха - 2; библиотека, столовая, спортивная площадка</t>
  </si>
  <si>
    <t>Капитального ремонта не проводилось</t>
  </si>
  <si>
    <t>плановых и внеплановых проверок в текущем году  и в предыдущем году  не было</t>
  </si>
  <si>
    <t>Частично обеспечена    (информационная мнемосхема)</t>
  </si>
  <si>
    <t xml:space="preserve"> 6 - 14 лет</t>
  </si>
  <si>
    <t>172870 Тверская область, Торопецкий район, п. Плоскошь, ул. Первомайская, д. 1 ; тел:  8(48268)2-61-48, shkola.ploskosh@mail.ru</t>
  </si>
  <si>
    <t>Дата ввода в эксплуатацию 1978 г. Капитальный ремонт 2017 г. (установка оргаждения территории школы)</t>
  </si>
  <si>
    <t>Имеется : информационные мнемосхемы, спортивное и компьютерное оборудование</t>
  </si>
  <si>
    <t>172870 Тверская область, Торопецкий район, п. Плоскошь, ул. Первомайская, д. 1</t>
  </si>
  <si>
    <t xml:space="preserve">172890, Тверская область, Торопецкий район д. Скворцово ул. Школьная д.1   </t>
  </si>
  <si>
    <t xml:space="preserve">172890, Тверская область, Торопецкий район д. Скворцово ул. Школьная д.1 т.8(48268)25848  258487@rambler.ru </t>
  </si>
  <si>
    <t>Капитальный ремонт спортивного зала в 2015 году</t>
  </si>
  <si>
    <t>Контракт с ГБУЗ "Торопецкая ЦРБ" на медицинское обслуживание</t>
  </si>
  <si>
    <t>Доступно условно</t>
  </si>
  <si>
    <t>172873, Тверская область, Торопецкий район, д.Захоломье, д.7 ; 8 (48268)27348; kr_ts.shkola@mail.ru</t>
  </si>
  <si>
    <t>Капитальный ремонт туалетов в 2019 году, капитальный ремонт отопления в 2020 году</t>
  </si>
  <si>
    <t>Плановых и внеплановых проверок в текущем году и в предыдущем году органами, осуществляющими государственный контроль (надзор) не проводилось.</t>
  </si>
  <si>
    <t>1965г.,капитальный ремонт  спортивного зала -2016г.</t>
  </si>
  <si>
    <t>мнемосхемы азбуки  Брайля на входе в здание и поэтажно, спортивный зал, спортивное оборудование, компьютерый класс</t>
  </si>
  <si>
    <t>Капитального ремонта - нет</t>
  </si>
  <si>
    <t xml:space="preserve">  Плановых и внеплановых проверок в текущем году  и в предыдущем году органами, осуществляющими государственный контроль не проводилось</t>
  </si>
  <si>
    <t xml:space="preserve">Серия 69Л01 
№ 0001633 
от 08.12.2015г.
</t>
  </si>
  <si>
    <t>ДУ (доступно условно)</t>
  </si>
  <si>
    <t>172891,д. Озерец, д.8, Торопецкий район, Тверская область</t>
  </si>
  <si>
    <t xml:space="preserve">172891,д. Озерец, д.8, Торопецкий район, Тверская область, тел/факс 848(268) 2-51-48    
E-mail: ozerec_shkola@mail.ru
</t>
  </si>
  <si>
    <t>Лицензия на осуществление образовательной деятельности  Серия 69Л01  №0001636 от 08.12.2015г</t>
  </si>
  <si>
    <t>Созданы условия для организации отдыха и оздоровления детей с ОВЗ: АООП, внеурочная деятельность, вывеска с шрифтом Брайля,условия для бытового самообслуживания</t>
  </si>
  <si>
    <t>172851, Тверская область, Торопецкий район, Василёвское с/п, д. Ново-Троицкое,  
ул. Озёрная, д. 56
8(48268)2-84-48
vasilevsk_oosh@mail.ru</t>
  </si>
  <si>
    <t>172851, 
Тверская область, 
Торопецкий район, Василёвское с/п, д. Ново-Троицкое,  
ул. Озёрная, д. 56</t>
  </si>
  <si>
    <t>Степанова Вера Викторовна</t>
  </si>
  <si>
    <t>Леонтьева Елена Васильевна</t>
  </si>
  <si>
    <t>ввод объекта - 1953 год ,  дата проведения капитального ремонта - 1993/1994 год    капитальный ремонт кровли</t>
  </si>
  <si>
    <t>172840, Российская Федерация, Тверская область, г. Торопец,              ул. Советская,  д 24.</t>
  </si>
  <si>
    <t>172840, Российская Федерация, Тверская область, г. Торопец,              ул. Советская,  д 24. тел. 8(48268)2-15-85 e-mail: ddt.toropec@mail.ru</t>
  </si>
  <si>
    <t xml:space="preserve"> 4 -17 лет.</t>
  </si>
  <si>
    <t>1969 г.</t>
  </si>
  <si>
    <t>плановых и внеплановых проверок со стороны органов, осуществляющих контроль, не было</t>
  </si>
  <si>
    <t>от 03.12.2014 № 380</t>
  </si>
  <si>
    <t>Акт посещения  образовательной организации в рамках подготовки к 2020-2021 у.году старший эксперт Мин.образования ТО. От 06.08.2020 г.</t>
  </si>
  <si>
    <t>171843 Тверская обл.,г. Удомля, пер.2-й Красноармейский д.1</t>
  </si>
  <si>
    <t>171870 Тверская область, Удомельский городской округ, п. Брусово, ул. Райсовета        тел.:8(48255)71174 Электронная почта brusowo62@mail.ru</t>
  </si>
  <si>
    <t xml:space="preserve">7 -14 лет </t>
  </si>
  <si>
    <t xml:space="preserve"> 171865  Тверская обл., Удомельский район,  п. Мста, ул.Школьная, д.8а
телефон  8(48255) 73-1-56                          
e - mail   msta_school@mail.ru </t>
  </si>
  <si>
    <t xml:space="preserve"> 171865  Тверская обл., Удомельский район,  п. Мста, ул.Школьная, д.8а</t>
  </si>
  <si>
    <t>6,6-15 лет</t>
  </si>
  <si>
    <t>171854 Тверская область Удомельский городской округ, д. Ряд, ул. Центральная д. 3Б</t>
  </si>
  <si>
    <t>171854 Тверская область Удомельский городской округ, д. Ряд, ул. Центральная д. 3Б 8(48255)72675 ryad-sh@mail.ru</t>
  </si>
  <si>
    <t>Лицензия Министерства образования Тверской области №309 от 31 октября 2014г. Серия 69ЛО1 №0000732</t>
  </si>
  <si>
    <t xml:space="preserve"> 6 - 16 лет</t>
  </si>
  <si>
    <t xml:space="preserve">     Тверская область г. Удомля, 
переулок Автодорожный д.1а
</t>
  </si>
  <si>
    <t xml:space="preserve">Контракт на питание будет заключён в апреле 2021 года. Проживание не предусмотрено.     Оздоровительная работа: ежедневный осмотр детей медицинским работником;
 утренняя гимнастика;
 принятие солнечных и воздушных ванн;
 организация пешеходных экскурсий;
 организация здорового питания детей;
 организация спортивных мероприятий;
 соревнования по лёгкой атлетике;
 спортивные эстафеты;
 подвижные спортивные игры.Работа по патриотическому воспитанию  детей: экскурсии, беседы,  участие в акциях, конкурсы. Профилактическая работа: экскурсии, встречи-беседы, конкурсы.
</t>
  </si>
  <si>
    <t xml:space="preserve">   Калугина Елена Анатольевна (начальник лагеря)</t>
  </si>
  <si>
    <t>муниципальный контракт №35/2020 на оказание услуг общественного питания приготовление пищи для детей и подростков в лагере с дневным пребыванием от 12мая 2020г, Акционерное Общество "Объединение общественного питания" (АО ООП).Проживание не предусмотрено</t>
  </si>
  <si>
    <t xml:space="preserve">Лагерь дневного пребывания  при муниципальном бюджетном учреждении дополнительного образования «Дом детского творчества» (МБУ ДО ДДТ ) </t>
  </si>
  <si>
    <t xml:space="preserve">171841 г.Удомля Тверской области, 
пр-т Курчатова, д.17,  
(48255) 5-53-73, ddtudomlya@yandex.ru </t>
  </si>
  <si>
    <t>Лагерь труда и отдыха при Муниципальное бюджетное образовательное учреждение  Молдинская средняя общеобразовательная школа имени В.В.Андреева (МБОУ Молдинская СОШ им. В.В.Андреева)</t>
  </si>
  <si>
    <t xml:space="preserve">Маркелова Татьяна Владимировна </t>
  </si>
  <si>
    <t xml:space="preserve"> 14 - 17 лет </t>
  </si>
  <si>
    <t>Щукин Сергей Борисович</t>
  </si>
  <si>
    <t>170521, Тверская область, Калининский район, Медновское с/п, д. Ямок, территория "лагерь Ромашка"; эл. Адрес: romashka-388231@yandex.ru, тел.: 8(4822)38-82-31</t>
  </si>
  <si>
    <t>170520, Тверская область, Калининский муниципальный район, Медновское сельское поселение, деревня Кобячево, территория "лагерь Дружба"</t>
  </si>
  <si>
    <t>170520, Тверская область, Калининский муниципальный район, Медновское сельское поселение, деревня Кобячево, территория "лагерь Дружба": drujbatver@mail.ru, тел.: 8(4822) 38-55-91</t>
  </si>
  <si>
    <t>171316, Тверская обл., Калиниснкий р-н, д. Долматово (4822) 38-00-21       (4822) 38-00-22 sputniktver@bk.ru</t>
  </si>
  <si>
    <t xml:space="preserve">171316, Тверская обл., Калиниснкий р-н, д. Долматово </t>
  </si>
  <si>
    <t>Тверская область, Калининский р-н, Медновское с/п, дер. Ямок, территоря "лагеря Звездный", тел. 8(4822)38-82-17, zvezdnyitver@gmail.com</t>
  </si>
  <si>
    <t>171066 Тверская область, Бологовский район, п. Лыкошино, ул. Пушкина, д. 50; raduga.bol@mail.ru;</t>
  </si>
  <si>
    <t>171917, Тверская область, Максахитинский район, Малышевское сельское поселение, пос. Володарка, ул. Солнечная, дом 1, стр. 1,  e-mail: info@maksatiha.camp; тел.: 8(48253) 6-92-10</t>
  </si>
  <si>
    <t>171900, Тверская область, г. Бежецк, ул. Большая д. 51</t>
  </si>
  <si>
    <t>Организации отдыха детей и их оздоровления сезонного или круглогодичного действия</t>
  </si>
  <si>
    <t>Лагеря, организованные образовательными организациями, осуществляющими организацию отдыха и оздоровления обучающихся в каникулярное время</t>
  </si>
  <si>
    <t>Детский лагерь труда и отдыха</t>
  </si>
  <si>
    <t>170521, Тверская область, Калининский район, Медновское с/п, д. Ямок, территория "лагерь Ромашка"</t>
  </si>
  <si>
    <t>170503, Тверская область, Калининский муниципальный район, Заволжское сельское поселение, д. Дуденевская</t>
  </si>
  <si>
    <t>170503, Тверская область, Калининский муниципальный район, Заволжское сельское поселение, д. Дуденевская, тел. (4822) 38-62-28, 38-62-46,e-mail: chaikalager.tver@mail.ru</t>
  </si>
  <si>
    <t xml:space="preserve">171400, Тверская область, Рамешковский район, с/п Высоково, д. Пальцево  </t>
  </si>
  <si>
    <t>172730,Тверская область, г.Осташков, ул. К.Заслонова, д. 7 «А». e-mail: school3ost@yandex.ru 8(48235)5-51-97</t>
  </si>
  <si>
    <t>171870 Тверская область, Удомельский городской округ, п. Брусово, ул. Райсовета      8(48255)71174 Электронная почта brusowo62@mail.ru</t>
  </si>
  <si>
    <t xml:space="preserve"> 171161 Тверская обл.,г.Вышний Волочёк, ул.3-Пролетарская, д.50 </t>
  </si>
  <si>
    <t>Лагерь с дневным пребыванием детей, организованный, Муниципальным общеобразовательным учреждением  средняя общеобразовательная школа № 7 (МОУ СОШ  7)</t>
  </si>
  <si>
    <t xml:space="preserve">170026, г.Тверь, Комсомольский проспект, дом 6. </t>
  </si>
  <si>
    <t>172008,Тверская область, город Торжок, улица Дзержинского, дом 100; 8(48251)92160; schule1.tor@mail.ru</t>
  </si>
  <si>
    <t>Лагерь с дневным пребыванием детей при филиале  Муниципального общеобразовательного учреждения Нерльской средней  общеобразовательной школы д.Пенье</t>
  </si>
  <si>
    <t xml:space="preserve">Летний лагерь «Радуга»  с дневным пребыванием детей Муниципальное общеобразовательное бюджетное учреждение Вышневолоцкого района «Есеновичская средняя общеобразовательная школа» МОБУ "Евсеновичская СОШ" </t>
  </si>
  <si>
    <t>Иванова Нина Олеговна</t>
  </si>
  <si>
    <t xml:space="preserve"> договор с ГБУЗ "ЦРБ Лесного района"  об организации медицинского обслуживания учащихся</t>
  </si>
  <si>
    <t>лагерь с дневным пребыванием детей в период каникул, организованный муниципальным общеобразовательным учреждением  «Высоковская начальная общеобразовательная школа»-МОУ "Высоковская НОШ"</t>
  </si>
  <si>
    <t xml:space="preserve">1991г. Без капитального ремонта </t>
  </si>
  <si>
    <t xml:space="preserve">Лагерь труда и отдыха " Ровесник" с дневным пребыванием детей, организованный Муниципальным общеобразовательным учреждением "Краснохолмская средняя общеобразовательная школа №2 имени Сергея Забавина </t>
  </si>
  <si>
    <t>Лагерь труда и отдыха с дневным пребыванием детей  при Муниципальном общеобразовательном учреждении Кувшиновской средней общеобразовательной школе №1 (МОУ КСОШ № 1)</t>
  </si>
  <si>
    <t>Лагерь труда и отдыха при МОУ "Кувшиновская средняя общеобразовательная 
школа №2"(МОУ КСОШ №2)</t>
  </si>
  <si>
    <t xml:space="preserve">Лагерь труда и отдыха  на базе муниципального общеобразовательного учреждения средняя общеобразовательная школа с. Козлово  (МОУ СОШ с. Козлово) </t>
  </si>
  <si>
    <t>Годунова Татьяна Николаевна</t>
  </si>
  <si>
    <t>Лагерь труда и отдыха с дневным пребыванием детей на базе муниципального бюджетного общеобразовательного учреждения - средней общеобразовательной школы № 1 ЗАТО Озерный Тверской области (МБОУ СОШ № 1 ЗАТО Озерный)</t>
  </si>
  <si>
    <t>Лагерь труда и отдыха  при Муниципальном бюджетном общеобразовательном учреждении «Средняя общеобразовательная школа ст. Старица»" (МБОУ "СОШ ст. Старица")</t>
  </si>
  <si>
    <t>Лапина Наталья Анатольевна</t>
  </si>
  <si>
    <t>Спальные корпуса 1960 года постройки (ежегодный косметический ремонт в период предсезонной подготовки)             Столовая и пищеблок (кап.ремонт 2015г.)                    Душевой комплекс и туалетные комнаты (кап.ремонт 2015г.)      Летняя веранда (кап.ремонт 2019г.)  Спортивные площадки: футбольное поле, волейбольная площадка, баскетбольная площадка (ежегодная предсезонная подготовка)</t>
  </si>
  <si>
    <t>Лагерь дневного пребывания при
муниципальном бюджетном
общеобразовательном учреждении Рождественская средняя общеобразовательная школа (МОУ Рождественская СОШ)</t>
  </si>
  <si>
    <t>Лагерь труда и отдыха Муниципальное бюджетное общеобразовательное учреждение "Средняя общеобразовательная школа №3</t>
  </si>
  <si>
    <t xml:space="preserve">171158, Тверская обл., иг. Вышний Волочек, ул. Вагжанова, д.30                        </t>
  </si>
  <si>
    <t>Отапливаемые корпуса,комнаты на 7 человек со всеми удобствами, душ,  5-и разовое питание, Wi-Fi, телефон, спортплощадки, кружки, дискотека, верёвочный городок</t>
  </si>
  <si>
    <t>1952 г.                     капитальный ремонт -2019г.</t>
  </si>
  <si>
    <t xml:space="preserve">Открытое акционерное общество «РЖД»;
ОАО «РЖД»
107174, г.Москва, ул.Новая Басманная, д.2/1, стр 1;
</t>
  </si>
  <si>
    <t>Рамешковский муниципальный округ</t>
  </si>
  <si>
    <t>171400, Тверская область, Рамешковский район, с/п Высоково, д. Пальцево ramrroo@yadex tver-gsk95@ya.ru; 8 (48244) 2-14-48</t>
  </si>
  <si>
    <t>Дата ввода неизвестна, 2019 год замена оконных блоков в спальном корпусе,2020г.-ремонт сиситемы отопления, душевых кабинок в спальном корпусе, косметический ремонт; ремонт водокачки 2021-капремонт крыши в здании пищеблока, замена электропроводки в спальном корпусе и в здании пищеблока</t>
  </si>
  <si>
    <t>круглосуточное проживание с 5 - ти разовым питанием</t>
  </si>
  <si>
    <t>дата ввода 1964 г., дата проведения капитального ремонта 2019 г.</t>
  </si>
  <si>
    <t>Муниципальное бюджетное учреждение "Оздоровительный лагерь "Чайка" (МБУ "ОЛ "Чайка")</t>
  </si>
  <si>
    <t>СП 2.4.3648-20 "Санитарно-эпидемиологические требования к организациям воспитания и обучения, отдыха и оздоровления детей и молодежи", утвержденные постановлением Главного государственного санитарного врача РФ от 28 сентября 2020 г. N 28 (письмо Федеральной службы по аккредитации от 27 января 2021 г. N 1616/03-ДГ)</t>
  </si>
  <si>
    <t>капитальный ремонт - 2013г.</t>
  </si>
  <si>
    <t xml:space="preserve"> № ЛО-69-01-001361 от 25.04.2014г.</t>
  </si>
  <si>
    <t>69ЛО1 № 0001560 от 05.11.2015</t>
  </si>
  <si>
    <t>Бабаева Елена Петровна</t>
  </si>
  <si>
    <t>Договор о совместной деятельности с ГБУЗ "Кимрская ЦРБ" от 24.05.2021 года</t>
  </si>
  <si>
    <t>Тюрикова Ирина Николаевна</t>
  </si>
  <si>
    <t>Тверская область г.Кимры ул.Ленина д.11; 8(48236)21373, school113kimry@mail.ru</t>
  </si>
  <si>
    <t>Договор о совместной деятельности с ГБУЗ "Кимрская ЦРБ" от 23.10.2015 года</t>
  </si>
  <si>
    <t>Лицензия №423 от 17.12.2014 года</t>
  </si>
  <si>
    <t>Условно, возможно</t>
  </si>
  <si>
    <t>171504, Тверская облать, г. Кимры ,ул. туполева, д.7; 8(48236)45911, school_14@bk.ru</t>
  </si>
  <si>
    <t>Договор о совместной деятельности с ГБУЗ "Кимрская ЦРБ" от 11.01.2021 г.</t>
  </si>
  <si>
    <t xml:space="preserve">Договор о совместной деятельности с ГБУЗ"Кимрская ЦРБ" от 03.03.2022 года     </t>
  </si>
  <si>
    <t>Тверская обл., г. Кимры,  ул. Л. Толстого, д. 26; 8 (48236) 3-16-19                gimn-logos@mail.ru</t>
  </si>
  <si>
    <t>Договор о совместной деятельности ГБУЗ "Кимрская центральная больница", "Медицинское учреждение" от 10.01.2022г.</t>
  </si>
  <si>
    <t>Договор о совместной деятельности ГБУЗ "Кимрская центральная больница"</t>
  </si>
  <si>
    <t>172008, Тверская область, город Торжок, улица Карла Маркса, дом 25; 8(48251)92371   shcool3_2007@bk.ru</t>
  </si>
  <si>
    <t>Смирнова Наталья Александровна</t>
  </si>
  <si>
    <t xml:space="preserve">172006, Российская Федерация, Тверская область, город Торжок, улица Гоголя, дом 2А, 8(48251)9-12-74, 8(48251)9-13-76, school4.@mail.ru
</t>
  </si>
  <si>
    <t xml:space="preserve"> проживание-нет, 2 - разовое питание (завтрак, обед), для  организации досуга имеются специально оборудованные помещения:  классы для ведения кружковой работы, игровая и спортивная площадки, спортивный зал, библиотека. </t>
  </si>
  <si>
    <t xml:space="preserve">№ 26 серия 69 Л01 № 0000958                                  от 13.02.2015                           </t>
  </si>
  <si>
    <t xml:space="preserve"> № 40 серия 69Л01 №0000969 от 19.02.2015</t>
  </si>
  <si>
    <t xml:space="preserve"> № 34 серия 69Л01 №0000975 от 19.02.2015 </t>
  </si>
  <si>
    <t>172006, Российская Федерация, Тверская область, город Торжок, улица Гоголя, дом 2А</t>
  </si>
  <si>
    <t xml:space="preserve">  № 42 серия 69Л01 №0000971 от 24.02.2015 </t>
  </si>
  <si>
    <t>Владимирова Елена Валерьевна</t>
  </si>
  <si>
    <t xml:space="preserve"> проживание-нет, 2 - разовое питание (завтрак, обед), для  организации досуга имеются специально оборудованные помещения:  классы для ведения кружковой работы, игровая и спортивная площадка, спортивный зал, библиотека. </t>
  </si>
  <si>
    <t xml:space="preserve">
 ЛО-69-01-002437 от 03октября 2019г., медработник закреплен за ЛДП приказом ГБУЗ ЦРБ 
</t>
  </si>
  <si>
    <t>Киселёв Антон Николаевич</t>
  </si>
  <si>
    <t>172002, Тверская обл., г. Торжок, ул. Гражданская, д.5  8-(48251)92071  torgymanz2@mail.ru</t>
  </si>
  <si>
    <t>Тверская область, г. Торжок, ул. Кирова, д.31; 8(48251)9-12-75; 1centr.torzok@mail.ru</t>
  </si>
  <si>
    <t>172800 Тверская область г. Андреаполь, ул. 8 Марта, д. 37</t>
  </si>
  <si>
    <t>Лагерь с дневным пребыванием "Солнышко" на базе муниципальное автономное общеобразовательное учреждение "Средняя общеобразовательная школа №5 имени Л.Н.Гумилёва" города Бежецка Тверской области ( МАОУ СОШ № 5)</t>
  </si>
  <si>
    <t>Лагерь отдыха детей и их оздоровления "Дружба" при Муниципальном общеобразовательном учреждении Шишково-Дубровской общеобразовательной школе Бежецкого района Тверской области (МОУ Шишково-Дубровская СОШ)</t>
  </si>
  <si>
    <t>Лагерь дневного пребывания «Берёзка» на базе муниципального общеобразовательного учреждения «Зобинская основная общеобразовательная школа» Бежецкого района Тверской области (МОУ «Зобинская ООШ»)</t>
  </si>
  <si>
    <t>Лагерь «Ласточка» с дневным пребыванием детей в период каникул на базе Муниципального общеобразовательного учреждения «Средняя общеобразовательная школа № 6» (МОУ «СОШ №6»)</t>
  </si>
  <si>
    <t xml:space="preserve"> Скворцова Ксения Витальевна </t>
  </si>
  <si>
    <t>Сезонный лагерь с дневным пребыванием детей, организованный муниципальным общеобразовательным учреждением "Васильевская средняя общеобразовательная школа"</t>
  </si>
  <si>
    <t>Сидорова Галина Сергеевена</t>
  </si>
  <si>
    <t>Плановая проверка - Управлением Роспотребнадзора по Тверской области           Акт проверки № 02/539 от 17.05.2021г             Замечаний нет.</t>
  </si>
  <si>
    <t>замечания исправлены</t>
  </si>
  <si>
    <t>март2021г  замечания исправлены</t>
  </si>
  <si>
    <t>Госпожинспекция - август 2021 г., Роспотребнадзор - август 2021 г.</t>
  </si>
  <si>
    <t>Лагерь с дневным пребыванием детей при  филиале Муниципального общеобразовательного учреждения Городской средней  общеобразовательной школы д.Васильево</t>
  </si>
  <si>
    <t>имеется.Договор о медицинском обслуживании обучающихся  МОУ  филиала МОУ ГСОШ д.Василево от 15.08.2021г. №8/1</t>
  </si>
  <si>
    <t>имеется.  Договор о медицинском обслуживании обучающихся  МОУ  ГСОШ от 15.08.2021г. №11</t>
  </si>
  <si>
    <t>имеется.  Договор о медицинском обслуживании обучающихся  МОУ  ГООШ от 15.08.2021г. №10</t>
  </si>
  <si>
    <t>имеется. Договор о медицинском обслуживании обучающихся  МОУ  Лучинниковской  ООШ   от 15.08.2021г. №4</t>
  </si>
  <si>
    <t>имеется. Договор о медицинском обслуживании обучающихся  МОУ  Семендяевской  ООШ   от 15.08.2021г. №2</t>
  </si>
  <si>
    <t>Лагерь с дневным пребыванием детей при филиале  Муниципального общеобразовательного учреждения Нерльской средней  общеобразовательной школы</t>
  </si>
  <si>
    <t>имеется. Договор о медицинском обслуживании обучающихся  МОУ  Нерльской  СОШ   от 15.08.2019г. №1</t>
  </si>
  <si>
    <t>Смирнова Любовь Васильевна</t>
  </si>
  <si>
    <t>имеется. Договор о медицинском обслуживании обучающихся  филиала МОУ  Нерльской  СОШ д.Пенье  от 15.08.2021г. № 1/1</t>
  </si>
  <si>
    <t>Лагерь с дневным пребыванием детей на базе Муниципального бюджетного общеобразовательного учреждения средней общеобразовательной школы №3</t>
  </si>
  <si>
    <t xml:space="preserve">171640, Тверская область, г. Кашин, ул. Республиканская, д.20,                                   тел. 8(48234)21163, sv6012@mail.ru                  </t>
  </si>
  <si>
    <t>лагерь с дневным пребыванием детей, мощность 100 чел., средняя наполняемость 95 чел.</t>
  </si>
  <si>
    <t>Лагерь расположен в городе, обеспечен квалифицированными кадрами. Оказание медицинской помощи осуществляется ГБУЗ "Кашинская ЦРБ".Для организации досуговой деятельности используется актовый зал школы, оснащенный мультимедийным оборудованием, школьная площадка, спортивный зал. Спальные комнаты располагаются в кабинетах, рассчитаны на 16 человек, оснащены АПС. Организация дневного сна осуществляется по гендерному признаку.  Питание организовано на базе школьной столовой. Режим питания - трехразовый (завтрак, обед, полдник).</t>
  </si>
  <si>
    <t>Куликова Наталья Анатольевна</t>
  </si>
  <si>
    <t>Миронова Анна Юрьевна</t>
  </si>
  <si>
    <t xml:space="preserve"> Проживание в 5 кирпичных отапливаемых корпусах (в комнате  до 8 человек) с  удобствами (туалеты,  умывальники). 
 Питание 5-и разовое.
</t>
  </si>
  <si>
    <t>ввод в эксплуатацию: 1958-1964 гг; последний кап. Ремонт: 2021 гг.</t>
  </si>
  <si>
    <t>1.круглосуточное проживание (21 день);                          2. пятиразовое питание;                          
3. круглосуточное медицинское обслуживание;                                
4. круглосуточная охрана территории;     
5. на территории МОУ ДО ДООЛ ведется круглосуточное видеонаблюдение;   
6. осуществляется организационно-досуговая деятельность
7. Большой клуб</t>
  </si>
  <si>
    <t>год ввода в эксплуатацию -с 1939 г.; год проведения ка.ремонта-2018 (кап.ремонт здания бани-прачечной) 2021 (капитальный ремонт кровли дачи №3.№4)</t>
  </si>
  <si>
    <t>1984 год, капитальный ремонт 2021г</t>
  </si>
  <si>
    <t>предписание нет</t>
  </si>
  <si>
    <t xml:space="preserve">Корина  Елена Викторовна </t>
  </si>
  <si>
    <t>серия 69 ЛО1 № 0000849 выдана 23 декабря 2014 года № 455</t>
  </si>
  <si>
    <t>6- 11 лет</t>
  </si>
  <si>
    <t>№ 439 от 17.12.2014                  серия 69 № 0000839</t>
  </si>
  <si>
    <t>Новосёлова 
Наталья 
Вячеславовна</t>
  </si>
  <si>
    <t xml:space="preserve">14.02.2022 г. ГУ МЧС России по Тверской области , выдано предписание об устранении  нарушений, Нарушения в стадии устранения. </t>
  </si>
  <si>
    <t>Акт проверки территориальным отделом Управления Роспотребнадзора по Тверской области в г. Торжке №47 от 28.04. 2021, все предписания выполнены</t>
  </si>
  <si>
    <t>21 января 2022 года ОНД и профилактической работы по гор. Лихославлю и Лихославльского района Тверской области</t>
  </si>
  <si>
    <t>Лагерь дневного пребывания при муниципальном общеобразовательном учреждении Крючковская основная общеобразовательная школа имени Героя Советского Союза В.И.Акимова (МОУ Крючковская оош им. В.И.Акимова)</t>
  </si>
  <si>
    <t>имеется, от 19.12.2018</t>
  </si>
  <si>
    <t>договор с ГБУЗ "Лихославльская ЦРБ" от 10.01.2022</t>
  </si>
  <si>
    <t>Васюков Андрей Валерьевич</t>
  </si>
  <si>
    <t>Пентюкова Вера Николаевна</t>
  </si>
  <si>
    <t>от 6- 17 лет</t>
  </si>
  <si>
    <t>Лагерь дневного пребывания детей при муниципальном бюджетном общеобразовательном учреждении «Ривзаводская средняя общеобразовательная школа»  МБОУ"Ривзаводская СОШ"</t>
  </si>
  <si>
    <t>Лагерь дневного пребывания детей при муниципальном бюджетном общеобразовательном учреждении «Ривзаводская средняя общеобразовательная школа» МБОУ"Ривзаводская СОШ"</t>
  </si>
  <si>
    <t>Смирнова Галина Борисовна</t>
  </si>
  <si>
    <t>Зайцева Людмила Николаевна</t>
  </si>
  <si>
    <t>Лицензия  № 24                                            от 06.05.19 г.</t>
  </si>
  <si>
    <t>Лагерь дневного пребывания детей при муниципальном бюджетном общеобразовательном учреждении «Сидорковская основная общеобразовательная школа» МБОУ "Сидорковская ООШ"</t>
  </si>
  <si>
    <t>Лицензия  № 83                                    от 20.03.2015г.</t>
  </si>
  <si>
    <t>Лицензия № 22                                  от 30.10.2014 г.</t>
  </si>
  <si>
    <t>Коновалова Елена Владимировна</t>
  </si>
  <si>
    <t>04.02.2021 года проверка россельхознадзор нарушены правила приемки продуктов (рис). Нарушение исправлено продукты возвращены поставщику .</t>
  </si>
  <si>
    <t>Федеральная служба по надзору в сфере защиты прав потребителей и благополучия человека Проверка от 07.06.2021. Нарушений не выявлено</t>
  </si>
  <si>
    <t>Кудрова Татьяна Николаевна</t>
  </si>
  <si>
    <t>Ввод в эксплуатацию с 1957 года,                            капитальный ремонт кровли - октябрь-ноябрь 2017 года.</t>
  </si>
  <si>
    <t>Предписание территориального отдела Управления Роспотребнадзора по Тверской области в г. Ржеве от 24.06.2021 №166 - устранено.</t>
  </si>
  <si>
    <t>22.06.2021 г. проверка Территориального отдела Управления Федеральной службы по надзору в сфере защиты прав потребителей и благополучия человека по Тверской области в г.Ржеве. Нарушения устранены.</t>
  </si>
  <si>
    <t>дата ввода в эксплуатацию зданий - 1966 г.; капитальный ремонт - 2016г.</t>
  </si>
  <si>
    <t>выездная проверка в июне 2021 года (Росптребнадзор, прокуратура, МЧС) Предписание выполнено</t>
  </si>
  <si>
    <t>Договор с ГБУЗ «НЦРБ» от 01.09.2021 г, действующий до 31.08.2022 г. пункт 4.</t>
  </si>
  <si>
    <t>ФБУЗ "Центр гигиены и эпидемиологии в Тверской области " в г.Ржеве 28.07.2020 №07/4-99  (нарушения не выявлены)</t>
  </si>
  <si>
    <t>Дата ввода в эксплуатацию - 1982 год.</t>
  </si>
  <si>
    <t>Кузнецова Татьяна Алексеевна</t>
  </si>
  <si>
    <t>ввод в эксплуатацию 1957, капитальный ремонт 2000</t>
  </si>
  <si>
    <t>Аритон Ольга Олеговна</t>
  </si>
  <si>
    <t>Румянцев Николай Николаевич</t>
  </si>
  <si>
    <t>Розова Наталья Анатольевна</t>
  </si>
  <si>
    <t>Комарова Ольга Геннадьевна</t>
  </si>
  <si>
    <t>Кобина Татьяна Викторовна</t>
  </si>
  <si>
    <t>Нет. Медобслуживание осуществляется специалистами офиса врача общей практики п. Охват на основании договора с ГБУЗ «Пеновская ЦРБ»  (договор на оказание медицинских услуг  б/н от 25.02.2022 г., копия прилагается)</t>
  </si>
  <si>
    <t>1999г.  дата ремонта- 2020г.</t>
  </si>
  <si>
    <t>№17 от 04.03.2020г. Серия  69ЛО1 № 0002397</t>
  </si>
  <si>
    <t>1987г.  дата ремонта-2021 (капитальный).</t>
  </si>
  <si>
    <t>1978г. дата ремонта-2020г.</t>
  </si>
  <si>
    <t>лагерь с дневным пребыванием детей в период каникул, организованный муниципальным общеобразовательным учреждением МОУ "Кушалинская средняя  общеобразовательная школа" -МОУ "Кушалинская СОШ"</t>
  </si>
  <si>
    <t xml:space="preserve">2009 г.  Без капитального ремонта </t>
  </si>
  <si>
    <t xml:space="preserve">1997 г. Без капитального ремонта </t>
  </si>
  <si>
    <t>Лицензия в наличии № 19/21-69 от 14.05. 2021 г.</t>
  </si>
  <si>
    <t>Глазунова Анна Александровна</t>
  </si>
  <si>
    <t>№ 99 от 29.12.2020 г.</t>
  </si>
  <si>
    <t>Лицензия в наличии № 58 от 01.09. 2020</t>
  </si>
  <si>
    <t xml:space="preserve"> № 151 от 20.12.2017 г.</t>
  </si>
  <si>
    <t>1961 год       капитальный ремонт -2019 год - крыша, 2020-пластиковые окна</t>
  </si>
  <si>
    <t>Дата ввода в эксплуатацию - 1954г. Кап. Ремонт кровли -2021год</t>
  </si>
  <si>
    <t>Дата ввода в эксплуатацию - 1972г. Кап. Ремонт кровли-2020,2021г</t>
  </si>
  <si>
    <t>Дата ввода в эксплуатацию - 1989г. Кап. Ремонт-замена оконных блоков -2021г</t>
  </si>
  <si>
    <t xml:space="preserve">171170, Тверская область, п. Спирово, ул. Железнодорожная, дом №11, 8(48276)2-19-68, e-mail:spirovosh8@yandex.ru  </t>
  </si>
  <si>
    <t>Баранова Ольга Витальевна</t>
  </si>
  <si>
    <t>капитальный ремонт спортивного зала в 2016 году, замена оконных блоков-2021 г., замена ограждения территории - 2021 г.</t>
  </si>
  <si>
    <t>Тараканова Любовь Владимировна</t>
  </si>
  <si>
    <t>№26 серия 69Л01 № 0002406 от 26 марта 2020 года</t>
  </si>
  <si>
    <t>Лицензия № 15                    от 27 февраля 2020 г.                             серия 69Л01 №0002394</t>
  </si>
  <si>
    <t xml:space="preserve">Контракт № 5 от 10.01.2022 год с ГБУЗ "Торопецкая ЦРБ" </t>
  </si>
  <si>
    <t>Контракт № 1 от 11.01.2022 ГБУЗ "Торопецкая ЦРБ"</t>
  </si>
  <si>
    <t>Контракт  с ГБУЗ "Торопецкая ЦРБ"</t>
  </si>
  <si>
    <t>Контрак тс  ГБУЗ «Торопецкая ЦРБ» на медицинское обслуживание</t>
  </si>
  <si>
    <t>№72/21-69 от 29.12.2021г.</t>
  </si>
  <si>
    <t>Горская Ренгена Ивановна</t>
  </si>
  <si>
    <t>Гущина Марина Николаевна</t>
  </si>
  <si>
    <t>№ 364 от 01.12.2014 г.</t>
  </si>
  <si>
    <t>Волкова Людмила Владимировна</t>
  </si>
  <si>
    <t xml:space="preserve">Договор будет заключён позднее с. ФБУЗ ЦМСЧ №141 ФМБА России </t>
  </si>
  <si>
    <t>ГУ "Государственная инспекция по ветеринарии " Тверской области. Внеплановая проверка, нарушений не выявлено 03.03.2021г. №10/258 Филиал ФБУЗ "Центр гигиены и эпидемиологии в Тверской области" г.В.Волочёк- предписание выполнено</t>
  </si>
  <si>
    <t>30.01.20г- внеплановая проверка Министерства РФ по делам ГО и ЧС. Акт прноверки от 25.02.20г. Нарушений не выявлено.</t>
  </si>
  <si>
    <t>Лицензия №20 от 02.02.2018г</t>
  </si>
  <si>
    <t>ЛО-69-01-002062 от 03.08.2017г</t>
  </si>
  <si>
    <t>лицензия № 175 от "22"декабря 2017 года</t>
  </si>
  <si>
    <t>Лагерь дневного пребывания детей  Муниципального общеобразовательного учреждения Трубинской основной общеобразовательной школы Ржевского района Тверской области( МОУ Трубинская оош)</t>
  </si>
  <si>
    <t xml:space="preserve">172371,Тверская обл,Ржевский район,п/оТрубино,д.Трубино ,ул Центральная,д.87 848(232)78-3-44 trubinskaya-oosh@yandex.ru              </t>
  </si>
  <si>
    <t>игровая площадка, 2 игровые комнаты, столовая, библиотека. Двухразовое питание</t>
  </si>
  <si>
    <t>ввод - 1968;  кап.ремонт - 2018</t>
  </si>
  <si>
    <t>Управление Роспотребнадзора по Тверской области в г.Ржеве Представление 207 от 10.07.2021г. Всё выполнено</t>
  </si>
  <si>
    <t>Лицензия № 74 от 09.02.2016г</t>
  </si>
  <si>
    <t>№ 4 от 18.февраля 
2019 г</t>
  </si>
  <si>
    <t>Гаврилов Александр Александрович</t>
  </si>
  <si>
    <t xml:space="preserve">год ввода 1984, капитальный ремонт не проводился </t>
  </si>
  <si>
    <t>Петрушенко Елена Евгеньевна</t>
  </si>
  <si>
    <t>Сивова Марина Евгеньевна</t>
  </si>
  <si>
    <t>договор о совместной деятельности от 24.03.2017 г. заключение с ГБУЗ "КДБ №2"</t>
  </si>
  <si>
    <t>Год ввода 1937г. Капитальный ремонт 1991г.</t>
  </si>
  <si>
    <t>Белова Наталия Павловна</t>
  </si>
  <si>
    <t>Колесникова Наталья Юрьевна</t>
  </si>
  <si>
    <t>Шилованова Елена Валерьевна</t>
  </si>
  <si>
    <t xml:space="preserve">Крылов Алексей Николаевич </t>
  </si>
  <si>
    <t xml:space="preserve">не проводились
</t>
  </si>
  <si>
    <t>Представление прокуратуры Пролетарского района г. Твери об устранении нарушений законодательства об организации летнего отдыха и занятости детей от 21.06.2021 г. № 17-2021</t>
  </si>
  <si>
    <t xml:space="preserve">Договор о совместной деятельности по медицинскому обслуживанию детей, посещающих МБОУ СШ № 30  с ГБУЗ "КДБ№2"  находится на продлении </t>
  </si>
  <si>
    <t>Мугаттина Светлана Олеговна</t>
  </si>
  <si>
    <t>Пролонгирован
Договор №28-оу от 11.01.2021 г. (договор  заключен с Городская клиническая больница №6</t>
  </si>
  <si>
    <t>июнь 2021 г. - Управление Федеральной службы по надзору в сфере защиты прав потребителей и благополучия человека по Тверской области; июнь 2021г. ГУ МЧС России по Тверской области; июнь 2022 г. - Управление Федеральной службы по надзору в сфере защиты прав потребителей и благополучия человека по Тверской области;</t>
  </si>
  <si>
    <t>Лицензия № 55/21-69 от 10.11.2021 г.</t>
  </si>
  <si>
    <t>Договор №30-оу от 11.01.2021 г. (договор  заключен с госуд.бюджетным учреждением здравоохранения "ГКБ № 6")</t>
  </si>
  <si>
    <t>Лицензия № 68/21-69 от 27.12.2021 г.</t>
  </si>
  <si>
    <t>год ввода 1991, капитальный ремонт крыши 2016г., капитальный ремонт туалетов 2017г., капитальный ремонт пищеблока 2021г</t>
  </si>
  <si>
    <t xml:space="preserve"> 2021 г. -Главное управление МЧС России по Тверской области - замечаний нет; июнь 2022 г. - Управление Роспотребнадзора по Тверской области </t>
  </si>
  <si>
    <t>Договор №29-оу от 11.01.2021г. ГБУЗ "ГКБ№:6"</t>
  </si>
  <si>
    <t xml:space="preserve"> Людмила Ивановна Дровосекова</t>
  </si>
  <si>
    <t xml:space="preserve">сентябрь 2021 г. -Главное управление МЧС России по Тверской области - замечаний нет; май, июнь 2021 г. - Управление Федеральной службы по надзору в сфере защиты прав потребителей и благополучия человека по Тверской области - замечания устранены </t>
  </si>
  <si>
    <t xml:space="preserve">Договор от 10.01.2022 г. (договор  заключен с госуд.бюджетным учреждением здравоохранения "ГКДБ № 3") </t>
  </si>
  <si>
    <t xml:space="preserve">17.05.2021 г. - Управление Федеральной службы по надзору в сфере защиты прав потребителей и благополучия человека по Тверской области - нарушений нет </t>
  </si>
  <si>
    <t xml:space="preserve">Год ввода 1980, 
капитальный ремонт:
кровли 2009
Столовой 2012
Актового зала 2012
Часть рекреации 1 этажа, спортивные раздевалки 2015
Замена системы отопления 2015
Учебные кабинеты 2 ед.  2017, 1 ед. - 2021
</t>
  </si>
  <si>
    <t xml:space="preserve">Договор № 35-оу от 11.01.2021 г. </t>
  </si>
  <si>
    <t>Мейстер Инна Владимировна</t>
  </si>
  <si>
    <t>без проживания, питание  ООО "Парадиз", 2-х разовое</t>
  </si>
  <si>
    <t>Лагерь с дневным пребыванием детей на базе муниципального 
бюджетного общеобразовательного учреждения МБОУ "Школа №4"</t>
  </si>
  <si>
    <t>Семчева Юлия Евгеньевна</t>
  </si>
  <si>
    <t>без проживания, питание  ООО "Восход", 2-х разовое</t>
  </si>
  <si>
    <t>Радайкина Жанна Владимировна</t>
  </si>
  <si>
    <t>Гаврюшина Любовь Сергеевна</t>
  </si>
  <si>
    <t>Вильгань Лариса Юрьевна</t>
  </si>
  <si>
    <t>для организации досуга детей  в лагере функционируют: 14 игровых комнат, 2 кабинета для кружков, библиотека, актовый зал, спортивный зал, раздевалки; питание организовано по договору с ООО "Парадиз"</t>
  </si>
  <si>
    <t>Министерство образования Тверской области с 19.01.2021 по 27.01.2021, нарушения устранены в ходе проверки.                                       ОНД и ПР по Вышневолоцкому и Бологвскому районам с 27.04.2021 по 29.04.2021. нарушения не выявлены</t>
  </si>
  <si>
    <t>Воронова Елена Александровна</t>
  </si>
  <si>
    <t>Дмитриева Оксана Олеговна</t>
  </si>
  <si>
    <t>Школьная столовая, двухразовое питание в лагере</t>
  </si>
  <si>
    <t>Питание двухразовое , школьная столовая, без проживания</t>
  </si>
  <si>
    <t>Байгулова Светлана Валерьевна</t>
  </si>
  <si>
    <t>Захаров Сергей Алексеевич</t>
  </si>
  <si>
    <t>Западнодвинский муниципальный округ</t>
  </si>
  <si>
    <t>Краснохолмский муниципальный округ</t>
  </si>
  <si>
    <t>Лихославльский муниципальный округ</t>
  </si>
  <si>
    <t>Молоковский муниципальный округ</t>
  </si>
  <si>
    <t>Пеновский муниципальный округ</t>
  </si>
  <si>
    <t>Сандовский муниципальный округ</t>
  </si>
  <si>
    <t>Селижаровский муниципальный округ</t>
  </si>
  <si>
    <t>Спировский муниципальный округ</t>
  </si>
  <si>
    <t>Лагерь труда и отдыха с дневным пребыванием детей при муниципальном бюджетном общеобразовательном учреждении "Чамеровская средняя общеобразовательная школа"</t>
  </si>
  <si>
    <t>с 14 до 17 лет</t>
  </si>
  <si>
    <t xml:space="preserve">
замечаний нет</t>
  </si>
  <si>
    <t xml:space="preserve">171158, Тверская обл.,  г. Вышний Волочек,   ул. Вагжанова, д.30                       т. (48233)5-28-73                                  shkola15v@rambler.ru  </t>
  </si>
  <si>
    <t>для организации досуга детей  в лагере функционируют: 2 кабинета, библиотека, актовый зал, спортивный зал, раздевалки; питание организовано по договору с ООО "Парадиз"</t>
  </si>
  <si>
    <t>Начальник лагеря: Лазарева Мария Александровна</t>
  </si>
  <si>
    <t>имеется. Договор о медицинском обслуживании обучающихся  МОУ  Нерльской  СОШ   от 15.08.2021г. №1</t>
  </si>
  <si>
    <t>Новосёлова Наталья Вячеславовна</t>
  </si>
  <si>
    <t xml:space="preserve">дата ввода - 1978   дата проведения капитального ремонта -2020 </t>
  </si>
  <si>
    <t>Алексеева Марина Васильевна</t>
  </si>
  <si>
    <t>171935 Тверская область, Максатихинский район, посёлок Труженик, улица Садовая, дом 7; тел. (48253) 31-3-45 marina_trofimova_69@list.ru</t>
  </si>
  <si>
    <t>Тверская обл.      п. Максатиха ул.Красноармейская, дом 58;   Тел. (48253) 2-11-18, 2-17-83 maks.pervaya.shkola@autorambler.uu</t>
  </si>
  <si>
    <t>14-15 лет</t>
  </si>
  <si>
    <t>Лицензия № 18                          от 06.03.2020 г.</t>
  </si>
  <si>
    <t xml:space="preserve"> Лицензия № 84                           от 20 марта 2015 года </t>
  </si>
  <si>
    <t>Лицензия № 20                     от 25 апреля 2019г</t>
  </si>
  <si>
    <t xml:space="preserve"> Кудрова Татьяна Николаевна</t>
  </si>
  <si>
    <t>Лицензия от  01.09.2020 г. №58</t>
  </si>
  <si>
    <t>Лицензия № 59/21-69 от 23.11.2021г.</t>
  </si>
  <si>
    <t>организовано 2- разовое питание (ИП Копылова Е.В.),   имеется спортивный зал,библиотека, площадка для игр на свежем воздухе, игровые комнаты</t>
  </si>
  <si>
    <t>№ 91 от 03.12.2019</t>
  </si>
  <si>
    <t>доступность частично  (шрифт Брайля,разработан паспорт доступности)</t>
  </si>
  <si>
    <t xml:space="preserve">Контракт c ГБУЗ "Торопецкая ЦРБ" </t>
  </si>
  <si>
    <t>Контракт с ГБУЗ "Торопецкая ЦРБ"</t>
  </si>
  <si>
    <t>№ 697 от 02.12.2015 г.</t>
  </si>
  <si>
    <t>№ 699 от 02.12.2015 г.</t>
  </si>
  <si>
    <t xml:space="preserve">172870 Тверская область, Торопецкий район, п. Плоскошь, ул. Первомайская, д. 1 </t>
  </si>
  <si>
    <t xml:space="preserve">лагерь труда и отдыха </t>
  </si>
  <si>
    <t xml:space="preserve">Контракт  с ГБУЗ "Торопецкая ЦРБ" </t>
  </si>
  <si>
    <t>лагерь труда и отдыха</t>
  </si>
  <si>
    <t>нарушений нет</t>
  </si>
  <si>
    <t>Лагерь труда и отдыха при Муниципальном бюджетном общеобразовательном учреждении "Брусовская средняя  общеобразовательная школа"(МБОУ "Брусовская СОШ")</t>
  </si>
  <si>
    <t xml:space="preserve">Шкинёва Ирина Евгеньевна </t>
  </si>
  <si>
    <t>172721, Тверская область,
 Фировский район, пгт.Фирово, улица Школьная, дом 7</t>
  </si>
  <si>
    <t>172721, Тверская область, Фировский район, пгт.Фирово, улица Школьная, дом 7</t>
  </si>
  <si>
    <t>Лагерь труда и отдыха с дневным пребыванием детей</t>
  </si>
  <si>
    <t>Государственное бюджетное учреждение</t>
  </si>
  <si>
    <t xml:space="preserve">Летний оздоровительный лагерь "Улыбка" с дневным пребыванием детей, организованный Муниципальным общеобразовательным учреждением "Краснохолмская средняя общеобразовательная школа №2 имени Сергея Забавина»                         </t>
  </si>
  <si>
    <t>170001 г. Тверь, ул. Баррикадная, дом 5</t>
  </si>
  <si>
    <t>170028, г. Тверь, Тверская область
ул. Орджоникидзе, д. 39</t>
  </si>
  <si>
    <t>172003, Тверская область, г. Торжок, Ленинградское шоссе д.63</t>
  </si>
  <si>
    <t>172002, Тверская обл., г. Торжок, ул.Володарского, д. 3</t>
  </si>
  <si>
    <t>Тверская область, г. Торжок, ул. Кирова, д.31</t>
  </si>
  <si>
    <t>171983, Тверская область, г. Бежецк, пер. Молодежный, д. 9</t>
  </si>
  <si>
    <t xml:space="preserve">171161 Тверская обл.,г.Вышний Волочёк, ул.3-Пролетарская, д.50 </t>
  </si>
  <si>
    <t>170547, Тверская обл., Калининский р-он, д.Езвино, д.86</t>
  </si>
  <si>
    <t xml:space="preserve">170552., Тверская область. Калининский район, деревня Колталово, улица Зелёная 12. </t>
  </si>
  <si>
    <t xml:space="preserve">170516, ул. Центральная, д.44-ж, село Михайловское, Калининский район, Тверская область,   </t>
  </si>
  <si>
    <t xml:space="preserve">170536, Тверская область, Калининский район, ж-д ст. Чуприяновка, 
ул. Коммунальная, д. 17 </t>
  </si>
  <si>
    <t>171660,Тверская обл. г. Красный Холм, ул. Пролетарская д.11/24      Фактический: 1</t>
  </si>
  <si>
    <t xml:space="preserve">171660,Тверская обл. г. Красный Холм, ул. Пролетарская д.11/24      </t>
  </si>
  <si>
    <t>172111, Тверская обл. г.Кувшиново
ул.Бумажников д.14</t>
  </si>
  <si>
    <t>171422 Тверская обл., Рамешковский р-н, с. Кушалино, ул. Пушкина, д.30А  Тел.:8(48244)2-32-32,  shkolakushalino@yandex.ru</t>
  </si>
  <si>
    <t xml:space="preserve">Лагерь с дневным пребыванием детей организованный, Муниципальным общеобразовательным учреждением Тверская гимназия №6 </t>
  </si>
  <si>
    <t>Лагерь с дневным пребыванием детей, организованный Муниципальным бюджетным общеобразовательным учреждением
"Средняя школа № 19"   (МБОУ СШ № 19)</t>
  </si>
  <si>
    <t>Лагерь с дневным пребыванием детей, организованный, муниципальным общеобразовательным учреждением "Средняя школа №1" (Лагерь дневного пребывания на базе МОУ "Средняя школа №1")</t>
  </si>
  <si>
    <t>Лагерь с дневным пребыванием детей, организованный, муниципальным общеобразовательным учреждением "Гимназия №2" (Лагерь дневного пребывания на базе МОУ "Гимназия №2")</t>
  </si>
  <si>
    <t>Лагерь с дневным пребыванием детей, организованный, муниципальным общеобразовательным учреждением "Средняя школа №4" (Лагерь дневного пребывания на базе МОУ "Средняя школа №4")</t>
  </si>
  <si>
    <t>Лагерь с дневным пребыванием детей, организованный, муниципальным общеобразовательным учреждением «Средняя школа №5» (Лагерь дневного пребывания на базе МОУ "Средняя школа №5")</t>
  </si>
  <si>
    <t>Лагерь с дневным пребыванием детей, организованный,  фелиалом муниципального бюджетного общеобразовательного учреждения «Средняя школа №5» (Лагерь дневного пребывания на базе Филиала МОУ "Средняя школа №5")</t>
  </si>
  <si>
    <t>Лагерь с дневным пребыванием детей, организованный, муниципальным общеобразовательным учреждением «Средняя школа №11» (Лагерь дневного пребывания на базе МОУ "Средней школы №11")</t>
  </si>
  <si>
    <t>Лагерь с дневным пребыванием детей, организованный, муниципальным общеобразовательным учреждением «Средняя школа №13» (Лагерь дневного пребывания на базе МОУ "Средняя школа №13")</t>
  </si>
  <si>
    <t>Лагерь с дневным пребыванием детей, организованный, муниципальным общеобразовательным учреждением «Средняя школа №14» (Лагерь дневного пребывания на базе МОУ "Средняя школа №14")</t>
  </si>
  <si>
    <t xml:space="preserve">Лагерь с дневным пребыванием детей, организованный, муниципальным  общеобразовательным учреждением «Средняя школа №16» (Лагерь дневного пребывания на базе МОУ «Средняя школа  №16») </t>
  </si>
  <si>
    <t>Лагерь с дневным пребыванием детей, организованный, муниципальным общеобразовательным учреждением "Гимназия "Логос" (Лагерь дневного пребывания на базе МОУ "Гимназия "Логос")</t>
  </si>
  <si>
    <t>Лагерь дневного пребывания детей, организованный муниципальным автономном учреждением  "Спортивная школа №1"  (Лагерь дневного пребывания на базе МАУ "Спортивная школа №1" )</t>
  </si>
  <si>
    <t>Лагерь дневного пребывания детей, организованный муниципальным автономном учреждением    "Спортивная школа №2"  (Лагерь дневного пребывания на базе  МАУ "Спортивная школа №2" )</t>
  </si>
  <si>
    <t>Захарнева Юлия Викторовна</t>
  </si>
  <si>
    <t>1973, капитального ремонта нет</t>
  </si>
  <si>
    <t>внеплановая проверка Роспотребнадзора в феврале 2022 года</t>
  </si>
  <si>
    <t>аутсорсинг</t>
  </si>
  <si>
    <t>Внеплановая проверка Роспотребнадзора январь 2022 г.</t>
  </si>
  <si>
    <t>Проживание - нет, питание - поставка продуктов.</t>
  </si>
  <si>
    <t>Проживание-нет, питание - продукты</t>
  </si>
  <si>
    <t>Кокорева Ирина Борисовна</t>
  </si>
  <si>
    <t>Плановая проверка Роспотребнадзора с 29.11.2021 по 10.12.2021</t>
  </si>
  <si>
    <t>1900, 1930, 1960, 1964</t>
  </si>
  <si>
    <t>Проживания- нет, питание - аутсорсинг.</t>
  </si>
  <si>
    <t>Проживание- нет; питание -аутсорсинг</t>
  </si>
  <si>
    <t>плановая проверка Роспотребнадзора с 04.04.2022 по 15.04.2022</t>
  </si>
  <si>
    <t>Лагерь дневного пребывания детей  при МКОУ СОШ ЗАТО Солнечный</t>
  </si>
  <si>
    <t>171164 Тверская область г. Вышний Волочек, ул. Северная, д 7 8(48233)22866 school12vv@yandex.ru</t>
  </si>
  <si>
    <t>4. Детские лагеря палаточного типа</t>
  </si>
  <si>
    <t>Палаточный лагерь</t>
  </si>
  <si>
    <t xml:space="preserve">Палаточный лагерь </t>
  </si>
  <si>
    <t>от 10 до 18 лет</t>
  </si>
  <si>
    <t>лагерь с дневным пребыванием детей</t>
  </si>
  <si>
    <t>Общество с ограниченной ответственностью</t>
  </si>
  <si>
    <t>Лагерь с дневным пребыванием детей на базе Уницкого филиала муниципального бюджетного общеобразовательного учреждения средней общеобразовательной школы №1</t>
  </si>
  <si>
    <t>171631, Тверская область, Кашинский городской округ, с. Уницы, ул. Центральная, д.5, 8(48234)63732, unickaya1986@mail.ru</t>
  </si>
  <si>
    <t>Лагерь располагается в здании Уницкого филиала МБОУ СОШ№1. Для организации досуга в лагере используется учебный кабинет с мультимедийным оборудованием, настольные игры.  Ведется кружок дополнительного образования. Питание организовано на базе школьной столовой.Двухразовое питание</t>
  </si>
  <si>
    <t>Cезонный лагерь с дневным пребыванием, организованный муниципальным общеобразовательным  учреждением "Оршинская средняя общеобразовательная школа"</t>
  </si>
  <si>
    <t>Cезонный лагерь с дневным пребыванием, организованный муниципальным образовательным учреждением "Некрасовская средняя общеобразовательная школа"</t>
  </si>
  <si>
    <t>6,5 до 16 лет</t>
  </si>
  <si>
    <t>серия 69ЛО1 №0001732</t>
  </si>
  <si>
    <t>Директор детского оздоровительного лагеря «Тверца» Черджиева Илона Александровна</t>
  </si>
  <si>
    <t xml:space="preserve">Летний оздоровительный лагерь "Пламя " с дневным пребыванием детей, организованный Муниципальным общеобразовательным учреждением "Краснохолмская средняя общеобразовательная школа №2 имени Сергея Забавина </t>
  </si>
  <si>
    <t>Тихомирова Наталья Геннадьевна</t>
  </si>
  <si>
    <t>и.о. директора Литвинова Екатерина Владимировна</t>
  </si>
  <si>
    <t>Лагерь с дневным пребыванием детей на базе муниципального 
бюджетного общеобразовательного учреждения "Средняя общеобразоватная школа №3</t>
  </si>
  <si>
    <t>170043; г.Тверь, ул.Карбышева,(4822) 44-14-56  sosh-2@school.tver .ru</t>
  </si>
  <si>
    <t xml:space="preserve"> Лагерь труда и отдыха при муниципальном бюджетном общеобразовательном учреждении Фировская средняя  общеобразовательная школа (МОУ Фировская СОШ) </t>
  </si>
  <si>
    <t>Муниципальное бюджетное общеобразовательное учреждение"Максатихинская средняя общеобразовательная школа №1"  МБОУ"Максатихинкая СОШ №1"</t>
  </si>
  <si>
    <t>172739, Тверская обл., п. Солнечный, ул. Новая, 51</t>
  </si>
  <si>
    <t>Лагерь труда и отдыха</t>
  </si>
  <si>
    <t>отсутсвует</t>
  </si>
  <si>
    <t>171413, Тверская область, Рамешковский муниципальный округ, с. Киверичи, улица Немеровское шоссе, д.4</t>
  </si>
  <si>
    <t>171413, Тверская область, Рамешковский муниципальный округ, с. Киверичи, улица Немеровское шоссе, д.4; т.:8(48244)2-41-76; kiwer_shkola@mail.ru</t>
  </si>
  <si>
    <t>108,50 руб. в день</t>
  </si>
  <si>
    <t>1987г.                      дата ремонта-2021г.(капитальный)</t>
  </si>
  <si>
    <t>Лагерь труда и отдыха  при муниципальном казенном общеобразовательном учреждении средняя общеобразовательная школа ЗАТО Солнечный (МКОУ СОШ ЗАТО Солнечный)</t>
  </si>
  <si>
    <t>от 14 до 18 лет</t>
  </si>
  <si>
    <t>Смирнова Наталья Алексеевна</t>
  </si>
  <si>
    <t xml:space="preserve">Летний лагерь труда и отдыха </t>
  </si>
  <si>
    <t>Муниципальное автономное учреждение</t>
  </si>
  <si>
    <t xml:space="preserve">Лагерь труда и отдыха детей «Смена» при муниципальном автономном учреждении дополнительного образования «Детско - юношеская спортивная школа» </t>
  </si>
  <si>
    <t xml:space="preserve">Лагерь труда и отдыха детей «Юность» при муниципальном бюджетном образовательном учреждении дополнительного образования «Дом детского творчества» </t>
  </si>
  <si>
    <t xml:space="preserve">
 ЛО-69-01-002481 от 23 декабря 2019 г., медработник закреплен за ЛДП приказом ГБУЗ ЦРБ</t>
  </si>
  <si>
    <t>Муниципальное образовательное учреждение дополнительного образования детский оздоровительно-образовательный лагерь "Звездный" (МОУ ДО ДООЛ "Звездный")</t>
  </si>
  <si>
    <t>Муниципальное автономное учреждение "Загородный лагерь "Салют" (МАУ "Загородный лагерь "Салют")</t>
  </si>
  <si>
    <t>171168, Тверская область, г.Вышний Волочек, Ржевский тракт, д.113</t>
  </si>
  <si>
    <t>171168, Тверская область, г.Вышний Волочек, Ржевский тракт, д.113 тел-848233-6-36-86</t>
  </si>
  <si>
    <t>Лицензия серия № ЛО-69-01-001851 от 10 мая 2016 года</t>
  </si>
  <si>
    <t>Договор  с ГБУЗ «Максатихинская ЦРБ» от 30.05.2022 №1/22</t>
  </si>
  <si>
    <t>172002, Тверская область, г. Торжок, ул. Кирова, д.31</t>
  </si>
  <si>
    <t>172002, Тверская область, г. Торжок, ул. Кирова, д.31 (8-48251)9-12-75 1centr.torzok@mail.ru</t>
  </si>
  <si>
    <t>Лагерь труда и отдыха при муниципальном бюджетном общеобразовательном учреждении "Центр образования"</t>
  </si>
  <si>
    <t xml:space="preserve">Лагерь труда и отдыха </t>
  </si>
  <si>
    <t xml:space="preserve">   отсутствует</t>
  </si>
  <si>
    <t>14-17</t>
  </si>
  <si>
    <t>Лагерь труда и отдыха при муниципальном бюджетном образовательном учреждении дополнительного образования "Дом детского творчества"</t>
  </si>
  <si>
    <t>Лицензия № 235 от 20.05.2015г.</t>
  </si>
  <si>
    <t>Лагерь труда и отдыха при муниципальном общеобразовательном учреждении "Лихославльская средняя общеобразовательная школа №1" (МОУ "ЛСОШ №1")</t>
  </si>
  <si>
    <t>171210 Тверская область, г.Лихославль, ул.Комсомольская д.51</t>
  </si>
  <si>
    <t>от 14 лет  до 17 лет</t>
  </si>
  <si>
    <t xml:space="preserve">Лагерь с дневным пребыванием, питание организовано в школьной столовой, работает трудовое , спортивно-оздоровительное, культурно-массовое, экологическое, экскурсионное, прикладное направления </t>
  </si>
  <si>
    <t>Лицензия № ЛО-69-01-001408 от 07 июля 2014 с приложением №4, №0005861 бессрочно. Медицинское обслуживание детей осуществляется медицинской сестрой по договору с ГБУЗ «Лихославльская ЦРБ» от 10.01.2022. Договор №410 от 15.05.2018 между комитетом по имуществу администрациии Лихославльского района, МОУ "ЛСОШ№7" и ГБУЗ ЦРБ о безвозмездном пользовании медицинским кабинетом</t>
  </si>
  <si>
    <t xml:space="preserve">Сезонно                                                                                                 </t>
  </si>
  <si>
    <t xml:space="preserve">2-х разовое питание </t>
  </si>
  <si>
    <t>170015, г. Тверь, п. Литвинки д.36</t>
  </si>
  <si>
    <t xml:space="preserve">от 14-18 лет </t>
  </si>
  <si>
    <t xml:space="preserve">Лагерь труда и отдыха при муниципальном бюджетном общеобразовательном учреждении  «Средняя школа № 47»  (МБОУ СШ № 47) </t>
  </si>
  <si>
    <t>Щурин Андрей Владимирович</t>
  </si>
  <si>
    <t xml:space="preserve">Лагерь труда и отдыха при муниципальном бюджетном общеобразовательном учреждении средней общеобразовательной школы №1 </t>
  </si>
  <si>
    <t>Лагерь труда и отдыха на базе Муниципального бюджетного общеобразовательного учреждения средней общеобразовательной школы №3</t>
  </si>
  <si>
    <t>Лагерь труда и отдыха на базе Муниципального бюджетного общеобразовательного учреждения средней общеобразовательной школы №5</t>
  </si>
  <si>
    <t>Лагерь труда и отдыха детей при Муниципальном общеобразовательном учреждении «Неклюдовская средняя общеобразовательная школа имени Героя Советского Союза Василия Александровича Русакова» (МОУ «Неклюдовская СОШ им. В.А. Русакова»)</t>
  </si>
  <si>
    <t>171515, Тверская область, Кимрский район, Неклюдовское с/п, д. Ново-Ивановское, 17а
Тел.: 8(48236)70181
neksosh@mail.ru</t>
  </si>
  <si>
    <t>Проживания нет</t>
  </si>
  <si>
    <t>Дата ввода – 2005 г.</t>
  </si>
  <si>
    <t>Заключение договора с ГБУЗ «Кимрская ЦРБ»</t>
  </si>
  <si>
    <t>Лицензия №212 от 25.08.2014</t>
  </si>
  <si>
    <t>Лицензия № ЛО-69-01-002562 от 25 августа 2020 с приложением №21, № 0020470 бессрочно. Медицинское обслуживание детей осуществляется медицинской сестрой по договору с ГБУЗ «Лихославльская ЦРБ» от 10.01.2022. Договор №410 от 15.05.2018 между комитетом по имуществу администрациии Лихославльского района, МОУ "ЛСОШ№7" и ГБУЗ ЦРБ о безвозмездном пользовании медицинским кабинетом</t>
  </si>
  <si>
    <t>Лагерь труда и отдыха при муниципальном общеобразовательном учреждении "Лихославльская средняя общеобразовательная школа №7" (МОУ "ЛСОШ №7")</t>
  </si>
  <si>
    <t>Петрыкина Юлия Сергеевна</t>
  </si>
  <si>
    <t>Муниципальное бюджетное образовательное учреждение дополнительного образования "Краснохолмский  Дом детского творчества" (МБОУДО "Краснохолмский ДДТ")</t>
  </si>
  <si>
    <t>капитальный ремонт кровли в 2017 году, замена оконных блоков 2021г.</t>
  </si>
  <si>
    <t>Договор на медицинское обслуживание обучающихся в образовательном учреждении с ГБУЗ "Старицкая ЦРБ"от 09 января 2023 г.</t>
  </si>
  <si>
    <t xml:space="preserve">171393 Тверская область, Старицкий район, с Луковниково, ул. Комсомольская, д.30а   
Тел. 8(48263)31-2-22, 31-1-27            Эл.почта:  lukownikowo@mail.ru   </t>
  </si>
  <si>
    <t xml:space="preserve">. </t>
  </si>
  <si>
    <t>1. Установлен пандус.                                                2. Оборудовны универсальные кабины в туалетной комнате       3. Установлена система Брайля перед входом в здание</t>
  </si>
  <si>
    <t>капитальный ремонт спортивного зала в 2019 году, замена оконных блоков - 2020г., замена ограждения территории - 2021г.</t>
  </si>
  <si>
    <t>Установлена система Брайля перед входом в здание; план эвакуации по Брайлю на каждом этаже</t>
  </si>
  <si>
    <t xml:space="preserve">Установлена система Брайля перед входом в здание. </t>
  </si>
  <si>
    <t>организовано 2- разовое питание (ИП Копылова Е.В.);  имеется спортивный зал, площадка для игр на свежем воздухе, игровые комнаты</t>
  </si>
  <si>
    <t xml:space="preserve">
1. Входная группа: 
установлены двери с широким проёмом                                                2. Установлена система Брайля перед входом в здание.   </t>
  </si>
  <si>
    <t xml:space="preserve"> №8 от 18.02.2020              серия 69ОЛ1 № 0002388</t>
  </si>
  <si>
    <t>1. Установлен пандус.                                                2. Входная группа: 
установлены двери с широким проёмом                                             3. Установлена система Брайля перед входом в здание</t>
  </si>
  <si>
    <t>Установлена система Брайля перед входом в здание.</t>
  </si>
  <si>
    <t>серия 69Л01 № 0002406        от   26 марта 2020 года</t>
  </si>
  <si>
    <t>1. Установлен пандус.                                                2. Входная группа: 
установлены двери с широким проёмом                                           3.   Установлена система Брайля перед входом в здание.</t>
  </si>
  <si>
    <t xml:space="preserve">
Входная группа: 
установлены двери с широким проёмом                                                          2.  Установлена система Брайля перед входом в здание.</t>
  </si>
  <si>
    <t>Лагерь труда и отдыха при Муниципальном бюджетном общеобразовательном учреждении «Степуринская средняя общеобразовательная школа имени Михаила Ярославовича Тверского» (МБОУ "Степуринская СОШ")</t>
  </si>
  <si>
    <t>1. Установлен пандус.                                                2. Оборудовны универсальные кабины в туалетной комнате        3. Установлена система Брайля перед входом в здание.</t>
  </si>
  <si>
    <t>Лагерь труда и отдыха при Муниципальном бюджетном общеобразовательном учреждении «Луковниковская средняя общеобразовательная школа имени вице-адмирала В.А. Корнилова» (МБОУ "Луковниковская СОШ")</t>
  </si>
  <si>
    <t>В 2022 году проверки не проводились</t>
  </si>
  <si>
    <t>Федотова Вера Николаевна</t>
  </si>
  <si>
    <t>Орлова Марина Валерьевна</t>
  </si>
  <si>
    <t>ЛО-69-01-001733 от 23.10.2015</t>
  </si>
  <si>
    <t>2-х разовое питание; без сна</t>
  </si>
  <si>
    <t>2022, 2023г проверок не было</t>
  </si>
  <si>
    <t>год ввода 1989, капитального ремонта не было</t>
  </si>
  <si>
    <t>возрастная категория детей -от 7 до 14 лет</t>
  </si>
  <si>
    <t xml:space="preserve">                                                                                                    возрастная категория детей - от 7-11 лет </t>
  </si>
  <si>
    <t xml:space="preserve">2-х разовое питание
</t>
  </si>
  <si>
    <t xml:space="preserve">Федеральная служба по надзору
в сфере защиты прав потребителей
и благополучия человека
Санитарно-эпидемиологическое заключение
№69.01.01.000.М 000  1 35.05.22
от 06.05.2022        
до 06.05.2023
</t>
  </si>
  <si>
    <t>7-10 лет</t>
  </si>
  <si>
    <t>2-х разовое питание; без организации дневного сна</t>
  </si>
  <si>
    <t>от 7 до 16  лет</t>
  </si>
  <si>
    <t>без проживания, с организацией досуга и питания на базе МБОУ СШ 47</t>
  </si>
  <si>
    <t>регистрационный №503 от 26 декабря 2014 года</t>
  </si>
  <si>
    <t>Коробчану Ольга Валерьевна</t>
  </si>
  <si>
    <t>Договор №8 от 01.06.2022г. (договор заключен с ГБУЗ "ДГКБ №1")</t>
  </si>
  <si>
    <t>год ввода 1954, капитальный ремонт  кровли 2011, капитальный ремонт спортивного зала 2022</t>
  </si>
  <si>
    <t>28.12.2020г. Управление Федеральной службы по надзору в сфере защиты прав потребления и благополучия человека по Тверской области</t>
  </si>
  <si>
    <t>Договор о взаимодействии  с ГБУЗ "КДБ №2")</t>
  </si>
  <si>
    <t>Год ввода 1983, капитальный ремонт санузлов 2022 год</t>
  </si>
  <si>
    <t>Договор от 09.01.2023 г. (договор  заключен с Государственным бюджетным учреждением здравоохранения  Тверской области "Городская клиническая детская больница № 3")</t>
  </si>
  <si>
    <t xml:space="preserve"> 6,5-16 лет </t>
  </si>
  <si>
    <t>28.06.2022, 24.08.2022 -Главное управление МЧС России по Тверской области -плановая выездная проверка - замечания исправлены; 29.04.2022 - Управление Федеральной службы по надзору в сфере защиты прав потребителей и благополучия человека по Тверской области -замечания устранены;   Прокуратура Пролетарского района 11.04.2022 - замечания устранены</t>
  </si>
  <si>
    <t>февраль 2023 г., Роспотреб надзор, предписание</t>
  </si>
  <si>
    <t>с 7 до 14</t>
  </si>
  <si>
    <t>наличие столовой, библиотеки, спортивной площадки</t>
  </si>
  <si>
    <t>2022г. - Роспотребнадзор</t>
  </si>
  <si>
    <t xml:space="preserve">Договор о сотрудничесчтве с ГБУЗ Тверской области"Городская клиническая больтница №3" от 11.01.2021 г. </t>
  </si>
  <si>
    <t>библиотека, спортивный зал,  спортивная площадка, оборудованные 2  спальны группы, актовый зал столовая на базе 48 школы (3 -х разовое питание)</t>
  </si>
  <si>
    <t>ЛО-69-01-002541 от 05.06.2020 договор №13-ш/2020</t>
  </si>
  <si>
    <t>май 2021 г. - Управление федеральной службы по надзору в сфере защиты прав потребителей и благополучия человека по Тверской области - замечаний нет; май 2021г. - ОПДН УМВД России по г. Твери - замечаний нет; Плановые проверкиУправление федеральной службы по надзору в сфере защиты прав потребителей и благополучия человека по Тверской области май и июнь 2022</t>
  </si>
  <si>
    <t>ЛИЦЕНЗИЯ                        ЛО-69-01-002521           от 26.03.2020                     Договор №34-оу      от 11.01.2021 г.  (договор  заключен с ГБУЗ ТО «Городская клиническая больница № 6»)</t>
  </si>
  <si>
    <t>Обеспечение                доступа в здание образовательной организации, доступа к информационным системам и информационно-коммуникативным сетям инвалидов и лиц с ограниченными возможностями здоровья</t>
  </si>
  <si>
    <t>3 разовое питание</t>
  </si>
  <si>
    <t>Год ввода  1997 г. Капитальный ремонт столовой - 2010 г, хамена оконных блоков - 2021 г.</t>
  </si>
  <si>
    <t>Доступно условно ( туалет для инвалидов, пандус, сигнальные наклейки для слобовидящих, безбарьерное пространство первого этажа, кнопка вызова сотрудника, КАФ)</t>
  </si>
  <si>
    <t>Дата ввода - 1992г. Кап.ремонт не производился.</t>
  </si>
  <si>
    <t xml:space="preserve">адрес: ул. А.Томского, д.7 1960  - год ввода
2019 - капитальный ремонт здания; ул. Р.Люксембург, д.116-  1957 - год ввода 
</t>
  </si>
  <si>
    <t>Договор от 09.01.2023 г.                  ( договор  заключен с ГБУЗ Тверской области "Городская клиническая детская больница №3" ( действует до 31.12.2025г)</t>
  </si>
  <si>
    <t>Договор №24  от 14.06.2022 г. (договор  заключен с госуд.бюджетным учреждением здравоохранения Тверской области КДБ № 2)</t>
  </si>
  <si>
    <t>2-х разовое питание, 2 игровые комнаты</t>
  </si>
  <si>
    <t xml:space="preserve">Лицензия № ЛО-69-01-002576 от 23.11.2020г._x000D_
Договор от 01.06.2022г.  заключен с государственным бюджетным учреждением Тверской области "ДГКБ №1" </t>
  </si>
  <si>
    <t>Капитальный ремонт кровли 2014г</t>
  </si>
  <si>
    <t>эксперное заключение № 04-21 4-155 от 28.04.2022 ФБУЗ "Центр гигиены и эпидемиологии в Тверской области"</t>
  </si>
  <si>
    <t>Лицензия №376 от 24.07.2015г</t>
  </si>
  <si>
    <t>24.11.2022 проверка пожарной безопасности, 10.01.23 предписание</t>
  </si>
  <si>
    <t>Лицензия №ЛО-69-01-002541 от 5 июня 2020 г.</t>
  </si>
  <si>
    <t>6,6-14 лет</t>
  </si>
  <si>
    <t xml:space="preserve">Имеется </t>
  </si>
  <si>
    <t xml:space="preserve"> от 7 до 17 лет</t>
  </si>
  <si>
    <t xml:space="preserve">Лицензия № 85 от 21.11.2019 </t>
  </si>
  <si>
    <t>2019год</t>
  </si>
  <si>
    <t>От 6, 5 до 17 лет</t>
  </si>
  <si>
    <t>Оборудованного места для купания нет</t>
  </si>
  <si>
    <t>Медицинское обслуживание осуществляется ГБУЗ "Селижаровская ЦРБ"</t>
  </si>
  <si>
    <t>медецинское обслуживание осуществляется ГБУЗ Селижаровской ЦРБ на базе ФАП</t>
  </si>
  <si>
    <t>о т6,5 -17 лет</t>
  </si>
  <si>
    <t>6,5 – 17 лет</t>
  </si>
  <si>
    <t xml:space="preserve">Для организации досуга детей и проведения мероприятий  имеются классные комнаты, спортзал,уличная детская площадка с турникам; приготовление пищи осуществляется столовой МОУ Селищенской средней школой;
Поставщик продуктов ООО «Торжок - Айсберг»
2 раза в неделю
</t>
  </si>
  <si>
    <t xml:space="preserve">№ 158 от 21декабря 2017 г.
</t>
  </si>
  <si>
    <t xml:space="preserve"> от 6,5 до 17 лет</t>
  </si>
  <si>
    <t>№157 от 21.12.2017г.</t>
  </si>
  <si>
    <t xml:space="preserve"> возрастная категория детей: от 6 лет 6 месяцев до 17 лет</t>
  </si>
  <si>
    <t>возрастная категория детей: от 6 лет 6 месяцев до 17 лет</t>
  </si>
  <si>
    <t>возрастная категория от 6 лет 6 месяцев до 17 лет</t>
  </si>
  <si>
    <t>с 6 до 17 лет включительно</t>
  </si>
  <si>
    <t>от 6,5 лет до 17 лет</t>
  </si>
  <si>
    <t>С 6 до 17 лет (включительно)</t>
  </si>
  <si>
    <t>125 руб.</t>
  </si>
  <si>
    <t>1961 год,  капитальный ремонт - замена оконных блоков в 2021г</t>
  </si>
  <si>
    <t xml:space="preserve"> 1963, замена оконных блоков 2021</t>
  </si>
  <si>
    <t>1992 - дата ввода в эксплуатацию ; 2021 капитальный ремонт;2022 ремонт малого спортивного зала и теннисного зала</t>
  </si>
  <si>
    <t>Ульянова Наталья Васильевна</t>
  </si>
  <si>
    <t>от 6 до 17 лет</t>
  </si>
  <si>
    <t xml:space="preserve">4-16 лет </t>
  </si>
  <si>
    <t>Лагерь труда и отдыха  "БЭМС" при муниципальном бюджетном образовательном учреждении "Погорельская СОШ" имени Героя Советского Союза Н.И. Черкасова</t>
  </si>
  <si>
    <t>170,00 руб/день</t>
  </si>
  <si>
    <t xml:space="preserve">Лагерь труда и отдыха  "Факел" при муниципальном бюджетном образовательном учреждении "Княжегорская СОШ" </t>
  </si>
  <si>
    <t xml:space="preserve">Лагерь труда и отдыха  "Боровичок" при муниципальном образовательном общеобразовательном учреждении СОШ № 1 г. Зубцов </t>
  </si>
  <si>
    <t>Тверская область, г. Зубцов, ул. Ржевская, д. 44, 8(48262)21576  zubschool1@mail.ru</t>
  </si>
  <si>
    <t>10-18 лет</t>
  </si>
  <si>
    <t>3-х разовое питание</t>
  </si>
  <si>
    <t>Лагерь труда и отдыха при Муниципальном бюджетном общеобразовательном учреждении «Ново-Ямская средняя общеобразовательная школа имени адмирала Ф.С. Октябрьского" (МБОУ "Ново-Ямская СОШ")</t>
  </si>
  <si>
    <t>муниципальная</t>
  </si>
  <si>
    <t>Палаточный лагерь при Муниципальном бюджетном общеобразовательном учреждении "Берновская средняя общеобразовательная школа имени А.С.Пушкина" (МБОУ "Берновская СОШ")</t>
  </si>
  <si>
    <t>171356, Тверская область, Старицкий район, д. Берново, ул. Клубная, д. 7</t>
  </si>
  <si>
    <t>палаточный лагерь</t>
  </si>
  <si>
    <t>от 11 до 17 лет</t>
  </si>
  <si>
    <t>Дислокация: территория МБОУ «Берновской СОШ» (Старицкий район, Берновское сельское поселение). Местность равнинная, парковая зона, с запада в 300 метрах за лесополосой протекает река Тьма.  В 1 км проходит трасса Старица – Торжок. Лагерь расположен в 54 км от г.Старица. Организовано 4- разовое питание на базе собственной столовой ,   имеются спортивная и игровая площадки для игр на свежем воздухе, футбольное поле.</t>
  </si>
  <si>
    <t>капитальный ремонт кровли в 2017 году,  замена оконных блоков 2021 г.</t>
  </si>
  <si>
    <t>Без проживания, трехразовое питание пна базе школьной столовой, игровые комнаты, комнаты отдыха</t>
  </si>
  <si>
    <t>Капитальный ремонт а в 2018 году  (замена оконных блоков), капитальный ремонт спортивного зала в 2022 году</t>
  </si>
  <si>
    <t>Плановая проверка Роспотребнадзора в апреле 2022г.</t>
  </si>
  <si>
    <t>Контракт № 1 от 11.01.2022  с ГБУЗ "Торопецкая ЦРБ"</t>
  </si>
  <si>
    <t>№ 699 от 02.12.2015г.</t>
  </si>
  <si>
    <t>Плановая проверка Роспотребнадзора в мае 2022г.</t>
  </si>
  <si>
    <t>4 - 17 лет</t>
  </si>
  <si>
    <t>Плановая проверка Роспотребнадзора в сентябре 2022г.</t>
  </si>
  <si>
    <t xml:space="preserve"> 4-17 лет</t>
  </si>
  <si>
    <t>доступно условно</t>
  </si>
  <si>
    <t>4 -17 лет</t>
  </si>
  <si>
    <t>Документарная плановая проверка Роспотребнадзора в апреле 2022</t>
  </si>
  <si>
    <t>4-17 лет</t>
  </si>
  <si>
    <t>Документарная плановая проверка Роспотребнадзора в мае 2022</t>
  </si>
  <si>
    <t>№697 от 02.12.2015</t>
  </si>
  <si>
    <t>2014г.капитальный ремонт дошкольной группы</t>
  </si>
  <si>
    <t xml:space="preserve">Без проживания детей. Дневное пребывание с организацией досуга. </t>
  </si>
  <si>
    <t xml:space="preserve">Без проживания  трехразовое питание на базе школьной столовой,  комнаты отдыха, игровые комнаты </t>
  </si>
  <si>
    <t xml:space="preserve"> плановая проверка Роспотребнадзором в  мае 2022 г.; </t>
  </si>
  <si>
    <t xml:space="preserve">14 -17 лет </t>
  </si>
  <si>
    <t>Капитальный ремонт в 2018 году (замена оконныз блоков), капитальный ремонт спортивного зала в 2022 году</t>
  </si>
  <si>
    <t>Контракт  № 1 от 11.01.2022  с ГБУЗ "Торопецкая ЦРБ"</t>
  </si>
  <si>
    <t>Без проживания, трехразовое питание на базе школьной столовой, игровые комнаты, комнаты отдыха</t>
  </si>
  <si>
    <t>Документарная проверка Роспотребнадзора в мае 2023</t>
  </si>
  <si>
    <t>126 руб./день</t>
  </si>
  <si>
    <t xml:space="preserve">4 - 17 лет </t>
  </si>
  <si>
    <t>Плановая проверка Роспотребнадзора в сентябре 2022</t>
  </si>
  <si>
    <t>№ 696 от 02.12.2015 г.</t>
  </si>
  <si>
    <t>Плановая проверка Роспотребнадзора в апреле 2022 г.</t>
  </si>
  <si>
    <t>муниципальное бюджетное учреждение</t>
  </si>
  <si>
    <t>126 руб.\день</t>
  </si>
  <si>
    <t>4- 17 лет</t>
  </si>
  <si>
    <t xml:space="preserve"> № 35 от 
06.04.2017 г.</t>
  </si>
  <si>
    <t>172854 Тверская область, Торопецкий район, Речанское  сельское поселение. Территория Октябрьский здание  168</t>
  </si>
  <si>
    <t>172841 Тверская область, Торопецкий район,  тер.Октябрьский ,здание  168 тел.8(48268)2-19-30, kapaischool@  mail.ru</t>
  </si>
  <si>
    <t>Капитальный ремонт  спортивного зала -2016г.</t>
  </si>
  <si>
    <t xml:space="preserve">Контракт с ГБУЗ "Торопецкая ЦРБ" </t>
  </si>
  <si>
    <t xml:space="preserve">Контракт с  ГБУЗ «Торопецкая ЦРБ» 
</t>
  </si>
  <si>
    <t>№ 722 от 08.12.2015 г.</t>
  </si>
  <si>
    <t>Частично доступна   (информационная мнемосхема)</t>
  </si>
  <si>
    <t xml:space="preserve">МБОУ Новосельская ООШ         Муниципальное бюджетное общеобразовательное учреждение Новосельская основная общеобразовательная школа                                                                             </t>
  </si>
  <si>
    <t>Муниципальное бюджетное общеобразовательное учреждение Новосельская основная общеобразовательная школа</t>
  </si>
  <si>
    <t>Лагерь с дневным пребыванием детей</t>
  </si>
  <si>
    <t>МБОУ Рождественская СОШ                         Муниципальное бюджетное общеобразовательное учреждение Рождественская средняя общеобразовательная школа</t>
  </si>
  <si>
    <t>172710, Тверская область,  Фировский  район, село Рождество, улица Школьная, дом 2</t>
  </si>
  <si>
    <t>Белоброва Елена Валерьевна</t>
  </si>
  <si>
    <t>171361 Тверская область, г. Старица, ул Пионерская , д.38</t>
  </si>
  <si>
    <t xml:space="preserve">171361 Тверская область, г. Старица, ул. Пионерская, д. 38                             тел. (848263) 21-6-64   Эл.почта:  sportschool69@mail.ru </t>
  </si>
  <si>
    <t>лагерь дневного пребывания спортивной направленности</t>
  </si>
  <si>
    <t>отсутствут</t>
  </si>
  <si>
    <t>капитальный ремонт спортивного зала в 2020 году</t>
  </si>
  <si>
    <t>Договор на медицинское обслуживание обучающихся в образовательном учреждении с ГБУЗ "Старицкая ЦРБ"от 31 августа 2021 г. (срок действия  5 лет)</t>
  </si>
  <si>
    <t>№Л035-01257-69/00374671 от 14.02.2023 г.</t>
  </si>
  <si>
    <t>1. Установлен пандус.                                                2. Входная группа: 
установлены двери с широким проёмом.   3. Установлена система Брайля перед входом в здание.</t>
  </si>
  <si>
    <t>Лагерь труда и отдыха при Муниципальном бюджетном общеобразовательном учреждении «Берновская средняя общеобразовательная школа имени А.С. Пушкина» (МБОУ "Берновская СОШ")</t>
  </si>
  <si>
    <t>Лагерь труда и отдыха  при Муниципальном бюджетном общеобразовательном учреждении «Емельяновская средняя общеобразовательная школа имени М.В. Захарова» (МБОУ "Емельяновская СОШ")</t>
  </si>
  <si>
    <t xml:space="preserve">от 14 до 17 лет    </t>
  </si>
  <si>
    <t>Лагерь труда и отдыха при Муниципальном бюджетном общеобразовательном учреждении «Архангельская основная общеобразовательная школа имени И. М. Жукова» (МБОУ "Архангельская ООШ")</t>
  </si>
  <si>
    <t>Лагерь труда и отдыха при Муниципальном бюджетном общеобразовательном учреждении «Бабинская основная общеобразовательная школа» (МБОУ "Бабинская ООШ")</t>
  </si>
  <si>
    <t>Кружков Александр Алесандрович</t>
  </si>
  <si>
    <t>№78 от 08 ноября 2019 г.                       Серия 69 Л 01      № 0002354</t>
  </si>
  <si>
    <t>Лагерь труда и отдыха при Муниципальном бюджетном общеобразовательном учреждении «Васильевская основная общеобразовательная школа» (МБОУ "Васильевская ООШ")</t>
  </si>
  <si>
    <t>Лагерь труда и отдыха  при Муниципальном бюджетном общеобразовательном учреждении «Паньковская основная общеобразовательная школа» (МБОУ "Паньковская ООШ")</t>
  </si>
  <si>
    <t>Лагерь труда и отдыха  при Муниципальном бюджетном общеобразовательном учреждении «Красновская основная общеобразовательная школа» (МБОУ "Красновская ООШ")</t>
  </si>
  <si>
    <t xml:space="preserve">171398 Тверская область, Старицкий район, д.Красное, д.26
</t>
  </si>
  <si>
    <t xml:space="preserve">171398 Тверская область, Старицкий район, д.Красное, д.26
Тел. 8(48263)5-22-22
E-mail: shkolakrasnoe1986@mail.ru
</t>
  </si>
  <si>
    <t xml:space="preserve">Установлена система Брайля перед входом в здание; план эвакуации по Брайлю на каждом этаже </t>
  </si>
  <si>
    <t>муниципальное учреждение</t>
  </si>
  <si>
    <t xml:space="preserve">Лагерь с дневным пребыванием детей
</t>
  </si>
  <si>
    <t>Лагерь труда и отдыха на базе Муниципального общеобразовательного учреждения Бологовской средней общеобразовательной школы</t>
  </si>
  <si>
    <t>135,0 руб.</t>
  </si>
  <si>
    <t>Лагерь с дневным пребыванием детей на базе Муниципального  учреждения дополнительного образованияАндреапольской спортивной  школы</t>
  </si>
  <si>
    <t>Леонов Сергей Владимирович</t>
  </si>
  <si>
    <t>172801, Тверская область, г. Андреаполь, ул. Горки, д. 16 б</t>
  </si>
  <si>
    <t>172801, Тверская область, г. Андреаполь, ул. Горки, д. 16 б andro.sportskola@mail.ru</t>
  </si>
  <si>
    <t>Режим работы: 
с 8.30 до 17.00 час.
2-х разовое питание.</t>
  </si>
  <si>
    <t>Лагерь труда и отдыха  на базе Муниципального образовательного учреждения средняя общеобразовательная школа  № 1 им. А. С. Пушкина города Ржева Тверской области</t>
  </si>
  <si>
    <t>Аскарова Майя Валарьевна</t>
  </si>
  <si>
    <t>Лагерь труда и отдыха детей на базе
Муниципального образовательного учреждения средняя общеобразовательная школа  № 5 города Ржева Тверской области</t>
  </si>
  <si>
    <t xml:space="preserve"> Лагерь труда и отдыха на базе Муниципального образовательного учреждения средняя общеобразовательная школа   № 9 им. В.Т.Степанченко города Ржева Тверской области</t>
  </si>
  <si>
    <t xml:space="preserve">Лагерь труда и отдыха на базе Муниципального общеобразовательного учреждения "Средняя общеобразовательная школа № 8"                          города Ржева Тверской области   </t>
  </si>
  <si>
    <t>Коноплёва Елена Николаевна</t>
  </si>
  <si>
    <t>Субботина Татьяна Борисовна</t>
  </si>
  <si>
    <t>172386 Тверская область; г.Ржев; ул. В.Степанченко 27; директор МОУ СОШ № 9 им. В.Т.Степанченко  тел/факс.6-50-64; shkola9rzhev2015@yandex.ru</t>
  </si>
  <si>
    <t xml:space="preserve">172386 Тверская область, г. Ржев,
ул. Краностроителей, 15
</t>
  </si>
  <si>
    <t>лагерь  труда и отдыха</t>
  </si>
  <si>
    <t xml:space="preserve">с 14 до  17 лет </t>
  </si>
  <si>
    <t>Лагерь труда и  отдыха  на базе Муниципального общеобразовательного учреждения Средняя общеобразовательная школа №3                                             города Ржева Тверской области</t>
  </si>
  <si>
    <t xml:space="preserve">172381, РФ, Тверская область, город Ржев, Торопецкий тракт, 48а
</t>
  </si>
  <si>
    <t xml:space="preserve">172381, РФ, Тверская область, город Ржев, Торопецкий тракт, 48а
8 (48) 232 3-21-38; 2-14-95
mousozh3@bk.ru
</t>
  </si>
  <si>
    <t xml:space="preserve">Лагерь  труда и отдыха на базе Муниципального общеобразовательного учреждения  «Лицей №35» города Ржева Тверской области   </t>
  </si>
  <si>
    <t xml:space="preserve">172384, Тверская область, город Ржев, Московское шоссе, дом 6а
</t>
  </si>
  <si>
    <t xml:space="preserve">14 до 17 лет; </t>
  </si>
  <si>
    <t xml:space="preserve"> Игровые комнаты,
имеются спортивные площадки. Питание осуществляется в столовой лагеря</t>
  </si>
  <si>
    <t xml:space="preserve"> -                    </t>
  </si>
  <si>
    <t>проверок не было</t>
  </si>
  <si>
    <t xml:space="preserve">Медицинское обслуживание осуществляется по договору с ГБУЗ Оленинская РБ </t>
  </si>
  <si>
    <t>Внеплановая выездная проверка Управления Роспотребсоюза по Тверской области №16/43 от21.02.2023 г.</t>
  </si>
  <si>
    <t>Лагерь труда и отдыха Муниципального общеобразовательного учреждения Антоновская оснвная общеобразовательная школа  (Лагерь труда и отдыха  МОУ Антоновская ООШ )</t>
  </si>
  <si>
    <t xml:space="preserve">171695 Тверская обл, Молоковский р-н, с Антоновское д 81;  8(48275)24815;  antschool@mail.ru </t>
  </si>
  <si>
    <t>14лет-17 лет</t>
  </si>
  <si>
    <t>171 694 Тверская область, Молоковский район, д. Обросово, д. 52</t>
  </si>
  <si>
    <t>Лагерь с дневным пребыванием детей, организованный Муниципальным бюджетным общеобразовательным учреждением города Торжка Тверской области "Средняя общеобразовательная школа №5 именпи Героя Российской Федерации Клещенко Василия Петровича"</t>
  </si>
  <si>
    <t>2298р.</t>
  </si>
  <si>
    <t>В 2022г. Проводились проверки - транспортной прокуратурой представление 01.08.2022г. № 07-03-2022. Роспотребнадзор, предписание № 215 от 20.07.2022г. Роспотребнадзор представление № 115 от 07.09.2022г. МЧС предостережение от 11.05.2022г.  В 2023г по состоянию на 12 апреля 2023г. проверки надзорными органами не проводились.</t>
  </si>
  <si>
    <t xml:space="preserve"> от 6,5 до 17 лет </t>
  </si>
  <si>
    <t>6,5 от  до 17</t>
  </si>
  <si>
    <t>от 6,5  до 17</t>
  </si>
  <si>
    <t>от 6,5  до 17  лет</t>
  </si>
  <si>
    <t xml:space="preserve">Договор о совместной деятельности с ГБУЗ "Кимрская ЦРБ" </t>
  </si>
  <si>
    <t>Лицензия №403 от 17.12.2014 года</t>
  </si>
  <si>
    <t>Муниципальное казенное образовательное учреждение Первомайская основная общеобразовательная школа (МКОУ Первомайская ООШ)</t>
  </si>
  <si>
    <t>Муниципальное казенное учреждение</t>
  </si>
  <si>
    <t>Летний лагерь труда и отдыха организованный муниципальным казенным общеобразовательным учреждением Рогалевской основной общеобразовательной школой     (МКОУ Рогалевская ООШ)</t>
  </si>
  <si>
    <t>172418 Тверская область Оленинский муниципальный округ деревня Толокново</t>
  </si>
  <si>
    <t>172418 Тверская область Оленинский муниципальный округ деревня Толокново, 8(48258)3-17-43, ya.toloknovo@yandex.ru</t>
  </si>
  <si>
    <t xml:space="preserve">С 14 лет до 17 лет </t>
  </si>
  <si>
    <t xml:space="preserve">Игровая комната, спортивная площадка для проведения спортивных игр и соревнований, тематические мероприятия будут проводиться на базе сельской библиотеки и сельского Дома культуры.  </t>
  </si>
  <si>
    <t xml:space="preserve"> лицензия выдана 02.12.2014 г за №374, (бессрочно)</t>
  </si>
  <si>
    <t>Игровая комната, библиотека, спортивный зал, спортивная площадка</t>
  </si>
  <si>
    <t>172403, Тверская область, Оленинский МО, сп Гусевское, д. Шиздерово, зание 14</t>
  </si>
  <si>
    <t>172403, Тверская область, Оленинский муниципальный округ, сп Гусевское, д. Шиздерово, здание 14</t>
  </si>
  <si>
    <t>Игровая комната с тренажерами и спортивная площадка для проведения спортивных игр и соревнований, тематические мероприятия будут проводиться на базе сельской библиотеки и сельского Дома культуры</t>
  </si>
  <si>
    <t>Медицинское обслуживание осуществляется по договору сГБУЗ Оленинская РБ на базе Шиздеровского ФАП</t>
  </si>
  <si>
    <t>Имеется, серия 69Л01 № 0000729 от 31.10.2014 г.</t>
  </si>
  <si>
    <t>172412, Тверская обл., Оленинский район, c. Молодой Туд, ул.Школьная д.1</t>
  </si>
  <si>
    <t>172412, Тверская обл., Оленинский район, с.Молодой Туд,ул.Школьная д.1 ; телефон 8(48258)31237;molodoyshkola@yandex .ru</t>
  </si>
  <si>
    <t>Игровая комната, библиотека, спортивный зал, спортивная площадка.  Все помещения расположены на 1 этаже.</t>
  </si>
  <si>
    <t>Имеется,  серия 69Л01№0000794 от 02.12.2014</t>
  </si>
  <si>
    <t xml:space="preserve"> Выписка из реестра лизензий № ЛО35-01257-69/00275846 от 02.12.2014г Лицензия № 368 от 02.12.2014 г.</t>
  </si>
  <si>
    <t>172415 Тверская область, Оленинский муниципальный округ, д.Ильёнки д.72</t>
  </si>
  <si>
    <t>172415 Тверская область, Оленинскиймуниципальный округ,д.Ильёнки.д.72, 8 48258-3-15-14 perv-oosh@bk.ru</t>
  </si>
  <si>
    <t>Имеются комнаты для занятий и отдыха, спортивная площадка, столовая на 12 посадочных мест, 2-х разовое питание:завтрак, обед</t>
  </si>
  <si>
    <t>№301 от 30 октября 2014 г. серия 69Л01 № 0000720</t>
  </si>
  <si>
    <t>14 лет до 17 лет</t>
  </si>
  <si>
    <t>Летний лагерь  труда и отдыха</t>
  </si>
  <si>
    <t>Игровая комната,  спортивная площадка. Тематические мероприятия будут проводиться на базе СДК и библиотеки. Питание двухразовое, согласно утвержденному меню.</t>
  </si>
  <si>
    <t>внеплановая выездная проверка от 21.02.2023 Федеральная служба по надзору в сфере защиты прав потребителей и благополучия человека
Федеральное бюджетное учреждение здравоохранения
"Центр гигиены и эпидемиологии в городе Ржеве"</t>
  </si>
  <si>
    <t xml:space="preserve">Договор с ГБУЗ Оленинская РБ №14 от 11.01.2022г на оказание первичной медико-санитарной помощи обучающимся МКОУ Свисталовская ООШ </t>
  </si>
  <si>
    <t xml:space="preserve">172424, Тверская область, Оленинский район, д.Холмец, ул. Советская,д.1, </t>
  </si>
  <si>
    <t>Имеется спортивный зал, спортивный инвентарь, спортивная площадка с искусственным покрытием, видео и музыкальная аппаратура; столовая на 40 посадочных мест</t>
  </si>
  <si>
    <t>Дата ввода в эксплуатацию 2004 г.</t>
  </si>
  <si>
    <t>Лицензия № 299 от 30.10.2014 г.</t>
  </si>
  <si>
    <t>Лагерь труда и отдыха детей Муниципальное бюджетное общеобразовательное учреждение «Горняцкая средняя  общеобразовательная школа»                 ( МБОУ "Горняцкая СОШ ")</t>
  </si>
  <si>
    <t>154руб.</t>
  </si>
  <si>
    <t>Главное управление МЧС Россиии по Тверской области, отдел надзорной деятельности и профилактической работы по Кашинскому , Калязинском и Кесовогорскому район, Представление от 28.04.2021</t>
  </si>
  <si>
    <t>Внеплановая проверка  Территориального отдела  Управления  Роспотребнадзора по  Тверской области в Кашинском городском округе в 2019 г., акт проверки №11/547 от 14.05.2019 г., Управление МЧС России по Тверской области ОНДиПР по Кашинскому, Калязинскому, Кесовогорскому районам в 2019 году, акт №233 от 23.12.2019 г., без замечаний, внеплановая проверка  Территориального отдела  Управления  Роспотребнадзора по  Тверской области в Кашинском городском округе в 2022 г., акт проверки №11/43 от 29.04.2022 г., плановая проверка  Территориального отдела  Управления  Роспотребнадзора по  Тверской области в Кашинском городском округе в 2022 г., акт проверки №11/75 от 20.06.2022 г.</t>
  </si>
  <si>
    <t>113,93руб.</t>
  </si>
  <si>
    <t>Внеплановая проверка  Территориального отдела  Управления  Роспотребнадзора по  Тверской области в Кашинском городском округе в 2019 г.;  акт №11/548 от 16.05.2019, без замечаний;                       проверка Управления МЧС России по Тверской области ОНДиПР по Кашинскому, Калязинскому, Кесовогорскому районам, акт №9 от 03.06.2019, без замечаний, плановая проверка  Территориального отдела  Управления  Роспотребнадзора по  Тверской области в Кашинском городском округе в 2022 г., без замечаний</t>
  </si>
  <si>
    <t>Внеплановая проверка  Территориального отдела  Управления  Роспотребнадзора по  Тверской области в Кашинском городском округе в 2019 г., акт проверки №11/547 от 14.05.2019 г., Управление МЧС России по Тверской области ОНДиПР по Кашинскому, Калязинскому, Кесовогорскому районам в 2019 году, акт №223 от 29.11.2019 г., без замечаний, плановая проверка  Территориального отдела  Управления  Роспотребнадзора по  Тверской области в Кашинском городском округе в 2022 г., без замечаний</t>
  </si>
  <si>
    <t xml:space="preserve">Территориальный отдел  Управления Роспотребнадзора по Тверской области в Кашинском городском округе
  Акт № 11/51 от 23.2022 с замечаниями, устранены
акт  №11/78 от 21.06.2022 с замечаниями, устранены
 акт 11/109 от 23.11.2022 с замечаниями, устранены
</t>
  </si>
  <si>
    <t>Управление Роспотребнадзора по Тверской области  в Кашинском городском округе . Представление № 163 от 13.12.2022г. с замечаниями</t>
  </si>
  <si>
    <t xml:space="preserve">Управление Роспотребнадзора по Тверской области  в Кашинском районе, акт №11/47 17.05.2022 г. </t>
  </si>
  <si>
    <t xml:space="preserve">Территориальный отдел   
Управления Федеральной службы по надзору в сфере защиты прав потребителей и благополучия человека по Тверской области в Кашинском районе, с замечаниями, Акт проверки № 11/1206 от 05.06.2019 г., акт обследования от 09.09.2020 с замечаниями,   Управление МЧС России по Тверской области ОНДиПР по Кашинскому, Калязинскому, Кесовогорскому районам в 2019 году, без замечаний  Акт проверки №225 от 25.11.2019 г., постановление  №78 от 29.10.2020 г., с замечаниями. Территориальный отдел   
Управления Федеральной службы по надзору в сфере защиты прав потребителей и благополучия человека по Тверской области в Кашинском г/о, Тверской области. Акт выездной проверки от 21.05.2022  №11/79 с замечаниями. Кашинская межоайонная прокуратура и Управление МЧС России по Тверской области ОНДиПР по Кашинскому, Калязинскому, Кесовогорскому районам в  2022 году пстановление №66 с замечаниями </t>
  </si>
  <si>
    <t>Лагерь с дневным пребыванием детей на базе Муниципального бюджетного учреждения дополнительного образования Дом детского творчества</t>
  </si>
  <si>
    <t>Морозова Марина Анатольевна</t>
  </si>
  <si>
    <t>171640, Тверская область, г. Кашин, ул. Карла Маркса, д.69</t>
  </si>
  <si>
    <t>171640, Тверская область, г. Кашин, ул. Карла Маркса, д.70, 8(48234)20869, ddt-kashin@mail.ru</t>
  </si>
  <si>
    <t>лагерь с дневным пребыванием детей, мощность 25 человек, средняя наполняемость 25 чел.</t>
  </si>
  <si>
    <t>Лагерь располагается в здании МБУ ДО Дом детскоготворчества. Для организации досуга в лагере используются настольные игры, мультимедийное оборудование. Спальные комнаты располагаются в кабинетах. Питание организовано на базе МБОУ СОШ №1. Ведутся кружки дополнительного образования.</t>
  </si>
  <si>
    <t>108,50руб.</t>
  </si>
  <si>
    <t>108 руб 50 коп</t>
  </si>
  <si>
    <t xml:space="preserve">Лагерь труда и отдыха на базе Муниципального бюджетного общеобразовательного учреждения Булатовской средней общеобразовательной школы </t>
  </si>
  <si>
    <t>Лагерь труда и отдыха на базе Муниципального бюджетного общеобразовательного учреждения средней общеобразовательной школы им.М.И.Калинина</t>
  </si>
  <si>
    <t>Лагерь труда и отдыха на базе   Муниципального бюджетного  общеобразовательного  учреждения Пестриковская средняя общеобразовательная школа</t>
  </si>
  <si>
    <t>и.о. директора Кольцова Ирина Борисовна</t>
  </si>
  <si>
    <t>171621 Тверская область, Кашинский городской округ, д. Булатово, д.94 848(234)6-31-21;
bulatovo1@yandex.ru</t>
  </si>
  <si>
    <t>108 руб. 50 коп.</t>
  </si>
  <si>
    <t>Лагерь с дневным пребыванием, классные комнаты на 25 человек.Питание организовано на базе школьной столовой, 2-х разовое. Заключение договоров о взаимодействии по трудоустройству несовершеннолетних с колхозом "Красная звезда"</t>
  </si>
  <si>
    <t>Муниципальное учреждение</t>
  </si>
  <si>
    <t>Общество с ограниченной ответственностью "Туроператор Тверской" (ООО "Туроператор Тверской")</t>
  </si>
  <si>
    <t>Кошелев Олег Леонидович</t>
  </si>
  <si>
    <t>4 открытых каркасных бассейна</t>
  </si>
  <si>
    <t>Доступная среда:  ФОК</t>
  </si>
  <si>
    <t>Лагерь с дневным пребыванием детей, организованный Муниципальным бюджетным учреждением дополнительного образования "Спортивная школа г. Торжка"</t>
  </si>
  <si>
    <t>106р</t>
  </si>
  <si>
    <t xml:space="preserve">№ 70 от 27.10.2020 г.
Серия 69Л01 №0002445
</t>
  </si>
  <si>
    <t>лицензия №9 от 13.02.2018</t>
  </si>
  <si>
    <t>Лагерь дневного пребывания, организованный муниципальным казенным учреждением дополнительного образования Оленинский Дом детского творчества (МКУ ДО Оленинский ДДТ)</t>
  </si>
  <si>
    <t>172400 Тверская область, п. Оленино, ул. Ленина, д.53</t>
  </si>
  <si>
    <t xml:space="preserve">172400 Тверская область, п. Оленино, ул. Ленина, д.53, Тел. 8(48258)2-22-90 ddtolenino@yandex.ru </t>
  </si>
  <si>
    <t>Питание детей будет проводиться в школьной столовой (завтрак и обед), игровые комнаты, спортплощадки, ОДК, библиотека, музей</t>
  </si>
  <si>
    <t>Дата ввода в эксплуатацию - 1976 г.</t>
  </si>
  <si>
    <t xml:space="preserve"> Лицензия № 527 от 23.09.2015 г.</t>
  </si>
  <si>
    <t>Лагерь труда и отдыха при Муниципальном общеобразовательном общеобразовательном учреждении Сокольническая основная общеобразовательная школа.          (МОУ Сокольническая ООШ)</t>
  </si>
  <si>
    <t>Шептуха Ирина Николаевна</t>
  </si>
  <si>
    <t xml:space="preserve">172131 Тверская обл. Кувшиновский р-н п.Сокольники ул.Школьная д.15 </t>
  </si>
  <si>
    <t>172131 Тверская обл. Кувшиновский р-н п.Сокольники ул.Школьная д.15 cokol-66@mail.ru</t>
  </si>
  <si>
    <t>Лагерь труда и отдыха при Муниципальном общеобразовательном учреждении Тысяцкая основная общеобразовательная школа                     (МОУ Тысяцкая ООШ)</t>
  </si>
  <si>
    <t>Пискарева Оксана Анатольевна</t>
  </si>
  <si>
    <t xml:space="preserve">172115 Тверская область, Кувшиновский район, село Тысяцкое </t>
  </si>
  <si>
    <t>172115 Тверская область, Кувшиновский район, село Тысяцкое 8(48257)61277 shk4803@yandex.ru</t>
  </si>
  <si>
    <t xml:space="preserve">без проживания, 2-х разовое питание                    </t>
  </si>
  <si>
    <t>Лицензия  № 18 от 06.03.2020г</t>
  </si>
  <si>
    <t>8-15  лет</t>
  </si>
  <si>
    <t xml:space="preserve"> 6-15  лет</t>
  </si>
  <si>
    <t>Лагерь дневного пребывания детей при  муниципальном бюджетном  общеобразовательном учреждении "Малышевская средняя общеобразовательная школа" МБОУ "Малышевская СОШ"</t>
  </si>
  <si>
    <t>Рябинина Надежда Васильевна</t>
  </si>
  <si>
    <t>171930, Тверская область, п. Малышево, ул. Центральная,       дом 2</t>
  </si>
  <si>
    <t>лагерь с дневным пребыванием   наполняемость - 15 человек</t>
  </si>
  <si>
    <t xml:space="preserve">             сезонный</t>
  </si>
  <si>
    <t>100 рублей</t>
  </si>
  <si>
    <t>без проживания,         2-х разовое питание</t>
  </si>
  <si>
    <t>дата ввода 1968,         2022 капитальный ремонт</t>
  </si>
  <si>
    <t>Лицензия № 344 от 31.10.2016</t>
  </si>
  <si>
    <t>без проживания, 2-х разовое питание</t>
  </si>
  <si>
    <t>Муниципальное бюджетное общеобразовательное учреждение "Максатихинская средняя общеобразовательная школа №2"       МБОУ "Максатихинкая СОШ №2"</t>
  </si>
  <si>
    <t>Муниципальное бюджетное общеобразовательное учреждение "Малышевская  средняя общеобразовательная школа"       МБОУ "Малышевская СОШ"</t>
  </si>
  <si>
    <t>Муниципальное  бюджетное общеобразовательное учреждение "Сидорковская основная общеобразовательная школа"         МБОУ "Сидорковская ООШ"</t>
  </si>
  <si>
    <t xml:space="preserve"> 14 -  15  лет</t>
  </si>
  <si>
    <t>171920 Тверская область, Максатихинский район, д.Сидорково, д.107-а</t>
  </si>
  <si>
    <t>171920 Тверская область, Максатихинский район, д.Сидорково, д.107-а тел.: (48253) 31 -7-38 sidorkshkola@mail.ru</t>
  </si>
  <si>
    <t xml:space="preserve">1989 год,  капитальный ремонт не производился </t>
  </si>
  <si>
    <t>Лицензия                № 83                                    от 20.03.2015г.</t>
  </si>
  <si>
    <t>Нет. Медобслуживание осуществляется ФАП с. Ворошилово  на основании договора с ГБУЗ «Пеновская ЦРБ»  (договор на оказание медицинских услуг   от 09.03.2023 г., копия прилагается)</t>
  </si>
  <si>
    <t>108,50р.</t>
  </si>
  <si>
    <t>Нет. Медобслуживание осуществляется ФАП п. Рунский на основании договора с ГБУЗ «Пеновская ЦРБ»  (проект договора на оказание медицинских услуг  б/н от 03.02..2023 г., https://runoosh.edusite.ru/DswMedia/lager-dogovor001.jpg</t>
  </si>
  <si>
    <t>Муниципальное бюджетное общеобразовательное учреждение Ворошиловская средняя общеобразовательная школа  (МБОУ  Ворошиловская СОШ)</t>
  </si>
  <si>
    <t>Муниципальное бюджетное общеобразовательное учреждение "Охватская основная общеобразовательная школа" (МБОУ "Охватская ООШ")</t>
  </si>
  <si>
    <t>Муниципальное учреждение Рунская основная общеобразовательная школа  (МБОУ Рунская  ООШ)</t>
  </si>
  <si>
    <t xml:space="preserve">172796, Тверскаяобл., Пеновский муниципальный округ,с.Ворошилово, пер.Школьный д.5. тел. 8(48230)3-17-21; e-mail: :  potgn2002@mail.ru  </t>
  </si>
  <si>
    <t>108,50 рублей</t>
  </si>
  <si>
    <t xml:space="preserve">Приготовление пищи осуществляется в собственной столовой, организовано двухразовое питание (завтрак, обед) в соответствии с утверждённым меню: возрастная категория с  11 до 18 лет https://skolavorosh.ru/mmagic.html?page=/sveden/meals.html . Проживание в организации отдыха не предусмотрено - лагерь с дневным пребыванием. </t>
  </si>
  <si>
    <t>108,50 руб.</t>
  </si>
  <si>
    <t xml:space="preserve">Нет. Медобслуживание осуществляется по договору с ГБУЗ  «Пеновская ЦРБ»  </t>
  </si>
  <si>
    <t>172790, Тверскаяобл., пгт. Пено, п. Охват, ул. Заводская, д. 6 «А». тел. 8(48230)3-31-40; e-mail: ohvat.shool@mail.ru</t>
  </si>
  <si>
    <t xml:space="preserve">Сезонный, режим дня:   https://shoolohv.ru/DswMedia/img-230503092222-001.pdf </t>
  </si>
  <si>
    <t xml:space="preserve"> Лицензия на осуществление образовательной деятельности № 110 от 16 ноября 2017 года, срок действия - бессрочно (http://shoolohv.ru/sveden/files/6de4ff13137425ef69c4ba3d433d3500.pdf )</t>
  </si>
  <si>
    <t>172774, Тверская область, пгт, Пено, п.Рунский, ул. Школьная д.2а</t>
  </si>
  <si>
    <t>172774, Тверская область, пгт, Пено, п. Рунский ул. Школьная д.2а</t>
  </si>
  <si>
    <t xml:space="preserve">Сезонный режим </t>
  </si>
  <si>
    <t>Приготовление пищи осуществляется в собственной столовой, организовано двухразовое питание (завтрак, обед) в соответствии с утверждённым меню https://runoosh.edusite.ru/DswMedia/menyulol14-tidnevnoe.rar   Проживание в организации отсутствует</t>
  </si>
  <si>
    <t xml:space="preserve">Рекомендации Роспотребнадзора от  25.11.2022 приняты к сведению, частично устранены выявленные нарушения в связи с отсутствием финансирования; 
представление Торжокской межрайонной прокуратуры от 25.01.2023, нарушения устранены частично в связи с отсутствием финансирования.
</t>
  </si>
  <si>
    <t xml:space="preserve">Постановление Роспотребнадзора от 26.04.2022 № 109, нарушения устранены частично в связи с отсутствием финансирования;
Представление Торжокской межрайонной прокуратуры от 28.09.2022 № 32-2022, нарушения устранены частично в связи с отсутствием финансирования;
Постановление Роспотребнадзора от 10.01.2023 № 1, нарушения устранены частично в связи с отсутствием финансирования.
</t>
  </si>
  <si>
    <t xml:space="preserve">Акт выездной плановой проверки  от 05.04.2022 № 17/47 Роспотребнадзора – нарушения не устранены в связи с отсутствием финансирования, 
Акт выездной проверки от 16.12.2022 № 280 Роспотребнадзора – нарушения не устранены в связи с отсутствием финансирования.
                   </t>
  </si>
  <si>
    <t xml:space="preserve">Предписание
Роспотребнадзора от   25.11. 2022 б/н, нарушения устранены частично в связи с отсутствием финансирования;
Предписание Роспотребнадзора от  13.04.2022 б/н, нарушения устранены частично в связи с отсутствием финансирования;
Представления Торжокской межрайонной прокуратуры  от 20.02.2023  нарушения устранены в полном объеме.
</t>
  </si>
  <si>
    <t xml:space="preserve">Рекомендации Роспотребнадзора от 09.12.2022 б/н приняты к сведению, нарушения устранены частично в связи с отсутствием финансирования;
Представление Роспотребадзора от 20.12.2022 № 364, нарушения устранены в полном объеме.
</t>
  </si>
  <si>
    <t xml:space="preserve">Постановление Роспотребнадзора от 15.02.2022 № 45, нарушения не устранены в связи с отсутствием финансирования;
Представление Роспотребнадзора от 26.04.2022 № 115, нарушения устранены в полном объеме; постановление Торжокской межрайонной прокуратуры  от 17.06.2022, нарушения устранены в полном объеме.
</t>
  </si>
  <si>
    <t xml:space="preserve"> Представление Торжокской межрайонной прокуратуры от 09.02.2022 №40-2022, Предписание ГУ МЧС России по Тверской области №61/1/47, 62/1/46, 63/1/45, Предписание Роспотребнадзора от 14.05.2022 № 895, от 03.06.2022 № 198, от 10.01.2023 № 4, нарушения устранены частично в связи с недостаточным финансированием.          </t>
  </si>
  <si>
    <t xml:space="preserve">Предписание Роспотребнадзора от 17.01.2022 № 116, нарушения устранены;
Предписание Роспотребнадзора от 24.01.2022 № 260, нарушения устранены;
Предписание Роспотребнадзора от 17.05.2022 № 141, нарушения не устранены в связи с недостатком финансирования;
Предписание Роспотребнадзора от 21.06.2022 № 227, нарушения устранены;
Предписание Роспотребнадзора от 15.11.2022 б/н, нарушения не устранены в связи с недостатком финансирования.
</t>
  </si>
  <si>
    <t>Предписание Роспотребнадзора от 07.06.2022 б/н, нарушения не устранены в связи с недостатком финансирования.</t>
  </si>
  <si>
    <t xml:space="preserve">Предписание Роспотребнадзора от 31.05.2022 б/н, нарушения устранены частично в связи с отсутствием финансирования;
Предписание Роспотребнадзора от 16.08.2022 б/н, нарушения устранены частично в связи с отсутствием финансирования.
</t>
  </si>
  <si>
    <t>Доступность условно обеспечена</t>
  </si>
  <si>
    <t xml:space="preserve">Лагерь труда и отдыха на базе Муниципального бюджетного общеобразовательного учреждения «Средняя общеобразовательная школа №1»
</t>
  </si>
  <si>
    <t>172008,Тверская область, город Торжок, улица Дзержинского, дом 100</t>
  </si>
  <si>
    <t xml:space="preserve">172008,Тверская область, город Торжок, улица Дзержинского, дом 100;
8(48251)92160; schule1.tor@mail.ru;
</t>
  </si>
  <si>
    <t>Лагерь труда и отдыха на базе Муниципального бюджетного общеобразовательного учреждения «Гимназия №2 г. Торжка»</t>
  </si>
  <si>
    <t>172002, Тверская область, город Торжок, улица Гражданская, дом 5</t>
  </si>
  <si>
    <t>172002, Тверская область, город Торжок, улица Гражданская, дом 5; 
8(48251)92071;  
torgymanz2@mail.ru</t>
  </si>
  <si>
    <t xml:space="preserve"> договор с ГБУЗ "Бежецкая ЦРБ"  об организации медицинского обслуживания учащихся</t>
  </si>
  <si>
    <t>Договор с ГБУЗ " Бежецкая ЦРБ" об организации медицинского обслуживания учащихся</t>
  </si>
  <si>
    <t>Лагерь труда и отдыха при муниципальном образовательном учреждении "Калашниковская средняя общеобразовательная школа"          (МОУ "КСОШ")</t>
  </si>
  <si>
    <t>сезонный . С 8.30 до 14.30</t>
  </si>
  <si>
    <t>120 руб</t>
  </si>
  <si>
    <t>Ввод здания 
в эксплуатацию 
1957 год, 
капитальный ремонт
 2017 год,
 текущий ремонт 2022</t>
  </si>
  <si>
    <t>Акт проверки
 территориальным 
отделом Управления
 Роспотребнадзора
 по Тверской области 
в г.Торжке  № 54
 от 17.04.2023</t>
  </si>
  <si>
    <t xml:space="preserve">Медицинское обслуживание
 учащихся в Школе 
обеспечивается
медицинским работником 
ГБУЗ " Лихославльская ЦРБ" на основании
 договора между Школой и
 Государственным бюджетным
 учреждением  здравоохранения
 Тверской области «Лихославльская
 центральная районная больница»
</t>
  </si>
  <si>
    <t>лицензия № 123 
01.04.2015 
БЕССРОЧНАЯ</t>
  </si>
  <si>
    <t>Лагерь труда и отдыха при муниципальном образовательном учреждении "Крючковская основная общеобразовательная школа имени героя Советского союза В.И. Акимова"          (МОУ "МОУ Крючковская ООШ им. В.И. Акимова")</t>
  </si>
  <si>
    <t>Титова Елена Владмировна</t>
  </si>
  <si>
    <t>171230;                                 Тверская
область,
Лихославльский МО,
Школьный пер ,
д.10</t>
  </si>
  <si>
    <t>1977г</t>
  </si>
  <si>
    <t>Лицензия № 3/21-69 от 16.03.2021</t>
  </si>
  <si>
    <t xml:space="preserve">Палаточный лагерь при  Муниципальном образовательном учреждении  " Крючковская основная общеобразовательная школа имени Героя Советского Союза В.И. Акимова"                           (МОУ ООШ им. Героя Советского союза В.И. Акимова") </t>
  </si>
  <si>
    <t>12-17лет</t>
  </si>
  <si>
    <t>проживание в здании школы, питание организованно в школьной столовой</t>
  </si>
  <si>
    <t>Лагерь труда и отдыха при муниципальном образовательном учреждении "Вескинская средняя общеобразовательная школа"          (МОУ "ВСОШ")</t>
  </si>
  <si>
    <t>Веселкова Екатерина Николаевна</t>
  </si>
  <si>
    <t>171216, Тверская область, Лихославльский МО, д. Вески, ул. Центральная, д. 23а</t>
  </si>
  <si>
    <t>120р</t>
  </si>
  <si>
    <t>1973г, капитальный ремонт в 2004г, текущий ремонт 2022</t>
  </si>
  <si>
    <t>Лагерь труда и отдыха при муниципальном образовательном учреждении "Ильинская основная общеобразовательная школа"          (МОУ "Ильинская ООШ")</t>
  </si>
  <si>
    <t>171219, Тверская область, Лихославльский МО, с. Ильинское, ул. Мира, д. 5</t>
  </si>
  <si>
    <t>171219, Тверская область, Лихославльский МО,                          с. Ильинское, ул. Мира, д. 5</t>
  </si>
  <si>
    <t>7-11лет</t>
  </si>
  <si>
    <t>№69.01.09.000.М.0001.05.03.10 от 29.03.2010г</t>
  </si>
  <si>
    <t>1985г.  дата ремонта-2021г.</t>
  </si>
  <si>
    <t>Лагерь труда и отдыха при муниципальном общеобразовательном учреждении "Рамешковская средняя общеобразовательная школа"  -(МОУ "Рамешковская СОШ")</t>
  </si>
  <si>
    <t>Юхарева Елена Владимировна</t>
  </si>
  <si>
    <t xml:space="preserve">171400, Тверская область, Рамешковский муниципальный округ, поселок  Рамешки, улица Советская, дом 47  </t>
  </si>
  <si>
    <t>171400, Тверская область, Рамешковский муниципальный округ, поселок  Рамешки, улица Советская, дом 47 ; телефон (848244)2-13-71, e-mail : admramdir@rambler.ru</t>
  </si>
  <si>
    <t>2009 год Без капитального ремонта</t>
  </si>
  <si>
    <t>№ 69.01.09.000.М.000105.03.10 от 29.03.2010г.</t>
  </si>
  <si>
    <t xml:space="preserve">Лагерь труда и отдыха при муниципальном общеобразовательном учреждении «Киверичская средняя общеобразовательная школа»                     (МОУ "Киверичская СОШ")      </t>
  </si>
  <si>
    <t>Лагерь труда и отдыха, организованный муниципальным общеобразовательным учреждением "Алешинская основная общеобразовательная школа"                                                                                                   (МОУ "Алёшинская ООШ")</t>
  </si>
  <si>
    <t>1985г.                   дата ремонта-2021г.</t>
  </si>
  <si>
    <t>Лагерь труда и отдыха при муниципальном общеобразовательном учреждении    "Кушалинская средняя общеобразовательная школа"-        МОУ "Кушалинская СОШ"</t>
  </si>
  <si>
    <t>108  рублей  50 копеек</t>
  </si>
  <si>
    <t>1978, дата ремонта-2020</t>
  </si>
  <si>
    <t>№1 от 05.02.2019 г. Серия 69 ЛО1 №0002285</t>
  </si>
  <si>
    <t xml:space="preserve">Лагерь труда и отдыха при Муниципальном общеобразовательным учреждением  "Застолбская средняя  общеобразовательная школа"                                    -МОУ "Застолбская СОШ"           </t>
  </si>
  <si>
    <t>171421, Тверская область, Рамешковский муниципальный округ, с. Застолбье, улица Школьная, д.10</t>
  </si>
  <si>
    <t>1968г.                      дата ремонта-2019г.(капитальный)</t>
  </si>
  <si>
    <t xml:space="preserve">№17 от 4.03. 2020 г.                Серия 69Л01 №0002397 </t>
  </si>
  <si>
    <t xml:space="preserve">171278, Тверская область, Конаковский район п. Озерки. Ул Школьная д.1                             8(48242)50431;            ozschool@mail.ru </t>
  </si>
  <si>
    <t>От 6,5 до 17 лет</t>
  </si>
  <si>
    <t>1953; капитальный ремонт крыши и организованного востока проведен в 2022 году</t>
  </si>
  <si>
    <t>171287, Россия,  Тверская область,Конаковский район,пос.Первое Мая,ул.Школьная д.4</t>
  </si>
  <si>
    <t>172854, Тверская область, Торопецкий район, Речанское с/п, Территория Октябрьский, здание 168</t>
  </si>
  <si>
    <t>172854, Тверская область, Торопецкий район, Речанское с/п, Территория Октябрьский, здание 168, тел: 8(48268)2-19-30</t>
  </si>
  <si>
    <t>Лагерь труда и отдыха на базе Муниципального общеобразовательного учреждения "Средняя школа №1" (МОУ "Средняя школа №1")</t>
  </si>
  <si>
    <t xml:space="preserve">Лагерь  труда и отдыха на базе муниципального  общеобразовательного учреждения  "Гимназия №2"                МОУ "Гимназия №2" </t>
  </si>
  <si>
    <t>171504, Тверская область, г.Кимры, ул.Кириллова, д.20  8(48236) 4-33-90</t>
  </si>
  <si>
    <t>171504, Тверская область, г.Кимры, ул.60 Октября, д.2  8(48236) 7-58-47, kimry3@mail.ru</t>
  </si>
  <si>
    <t>Лицензия №5 от 22.02.2019г., выписка из реестра лицензий от 28.10.2022</t>
  </si>
  <si>
    <t>Лагерь труда и отдыха на базе Муниципального общеобразовательного учреждения "Средняя школа №5" (МОУ "Средняя школа №5")</t>
  </si>
  <si>
    <t>Лагерь  труда и отдыха на базе Муниципального общеобразовательного учреждения "Средняя школа №11" (МОУ "Средняя школа №11")</t>
  </si>
  <si>
    <t>Муниципальная</t>
  </si>
  <si>
    <t>171502, Тверская обл., г.Кимры, Южная площадь д.5</t>
  </si>
  <si>
    <t>171502, Тверская обл., г.Кимры, Южная площадь д.5, тел:8(48236) 3-27-30, e-mail: school11kimry@  yandex.ru</t>
  </si>
  <si>
    <t>ежегодно</t>
  </si>
  <si>
    <t>Договор с ГБУЗ "Кимрская ЦРБ"</t>
  </si>
  <si>
    <t>Лицензия №403    от 11.12.2014г.</t>
  </si>
  <si>
    <t>Возможно</t>
  </si>
  <si>
    <t>Лагерь  труда и отдыха на базе муниципального общеобразовательного учреждения "Средняя школа №13" (Лагерь дневного пребывания на базе МОУ "Средняя школа №13")</t>
  </si>
  <si>
    <t>Силантьева Екатерина Григорьевна</t>
  </si>
  <si>
    <t>Тверская область г.Кимры ул.Ленина д.11, 8(48236)21373, school113kimry@mail.ru</t>
  </si>
  <si>
    <t>Лагерь  труда и отдыха на базе Муниципального общеобразовательного учреждения "Средняя школа №14" (МОУ "Средняя школа №14")</t>
  </si>
  <si>
    <t xml:space="preserve">Лазарева Ольга Николаевна </t>
  </si>
  <si>
    <t>171504, Тверская область, г. Кимры, ул. Туполева, д.7, ул. 2-й Коммунистический переулок, д.6, телефон 8(48236)45911, school_14@bk.ru</t>
  </si>
  <si>
    <t>171504, Тверская область, г. Кимры, ул. 2-й Коммунистический переулок, д.6</t>
  </si>
  <si>
    <t>Лагерь  труда и отдыха на базе Муниципального общеобразовательного учреждения "Средняя школа №16" (МОУ "Средняя школа №16")</t>
  </si>
  <si>
    <t>г. Кимры  Тверская обл. ул улица  Шевченко дом 77 ,  8(48236)3-15-60 ,     mou-shkola16@yandex.ru            </t>
  </si>
  <si>
    <t>Лагерь  труда и отдыха на базе муниципального общеобразовательного учреждения "Гимназия "Логос" (МОУ "Гимназия "Логос")</t>
  </si>
  <si>
    <t>Багдасарова Евгения Ивановна</t>
  </si>
  <si>
    <t>Тверская обл., г. Кимры,  ул. Л. Толстого, д. 26          8 (48236) 3-16-19                gimn-logos@mail.ru</t>
  </si>
  <si>
    <t>Лагерь труда и отдыха при Муниципальном образовательном учреждении Белогородской средней общеобразовательной школе</t>
  </si>
  <si>
    <t>Лагерь  труда и отдыха при Муниципальном образовательном учреждении  Ильинской средней общеобразовательной школе</t>
  </si>
  <si>
    <t xml:space="preserve">                                                                                                   весна: возрастная категория детей - 15-16 лет; лето: возрастная категория детей - 7-12 лет  </t>
  </si>
  <si>
    <t xml:space="preserve">весна: 2-х разовое питание; организован досуг (4 игровые комнаты); лето: 3-х разовое питание; организован досуг (4 игровые комнаты)
  </t>
  </si>
  <si>
    <t>весна: 2-х разовое питание; лето: 3-х разовое питание</t>
  </si>
  <si>
    <t xml:space="preserve">весна: 2-х разовое питание;  (2 игровые); лето: 3-х разовое питание, организован дневной сон (имеется 2 игровых комнаты)
</t>
  </si>
  <si>
    <t>весна: 2-х разовое питание; дневной сон не организован, игровых комнат 2; лето: 3-х разовое питание; дневной сон не организован, игровых комнат 2</t>
  </si>
  <si>
    <t>Лагерь труда и отдыха детей, организованный Муниципальным  общеобразовательным учреждением  средней общеобразовательной школой № 51 (МОУ СОШ №51)</t>
  </si>
  <si>
    <t>Афанасьева Инна Казимировна</t>
  </si>
  <si>
    <t>225 рублей</t>
  </si>
  <si>
    <t xml:space="preserve">                                                                                              от 14-18 лет </t>
  </si>
  <si>
    <t>Год ввода 1992</t>
  </si>
  <si>
    <t xml:space="preserve">Лагерь труда и отдыха,  организованный, Муниципальным образовательным учреждением  «Средняя общеобразовательная школа № 1» </t>
  </si>
  <si>
    <t xml:space="preserve">Лагерь труда и отдыха,  организованный, Муниципальным образовательным учреждением  средняя общеобразовательная школа № 3 </t>
  </si>
  <si>
    <t>Лагерь труда и отдыха, организованный МБОУ "ООШ № 3"</t>
  </si>
  <si>
    <t xml:space="preserve">Лагерь труда и отдыха,  организованный, Муниципальным образовательным учреждением  средняя общеобразовательная школа № 4 </t>
  </si>
  <si>
    <t xml:space="preserve">Лагерь труда и отдыха,  организованный, Муниципальным образовательным учреждением                                   Тверская гимназия № 6 </t>
  </si>
  <si>
    <t xml:space="preserve">Лагерь труда и отдыха,  организованный, Муниципальным образовательным учреждением  средняя общеобразовательная школа № 7  </t>
  </si>
  <si>
    <t>Лагерь труда и отдыха,   организованный, Муниципальным бюджетным образовательным учреждением  средняя школа № 9</t>
  </si>
  <si>
    <t xml:space="preserve">Лагерь труда и отдыха, организованный, Муниципальным образовательным учреждением  «Тверская гимназия № 8»  </t>
  </si>
  <si>
    <t xml:space="preserve">Лагерь с дневным прибыванием детей, организованный, Муниципальным образовательным учреждением  Тверская гимназия № 10 </t>
  </si>
  <si>
    <t xml:space="preserve">Лагерь труда и отдыха, организованный, Муниципальным образовательным учреждением  средняя общеобразовательная школа № 11  </t>
  </si>
  <si>
    <t xml:space="preserve">Лагерь с дневным прибыванием детей, организованный, Муниципальным образовательным учреждением  Многопрофильная гимназия № 12 г.Твери </t>
  </si>
  <si>
    <t xml:space="preserve">Лагерь труда и отдыха,   организованный, Муниципальным образовательным учреждением  средняя общеобразовательная школа № 14 </t>
  </si>
  <si>
    <t xml:space="preserve">Лагерь труда и отдыха,  организованный, Муниципальным образовательным учреждением  средняя общеобразовательная школа № 16 </t>
  </si>
  <si>
    <t xml:space="preserve">Лагерь труда и отдыха,   организованный, Муниципальным образовательным учреждением                                        "Средняя  школа № 19" </t>
  </si>
  <si>
    <t xml:space="preserve">Лагерь труда и отдыха,   организованный, Муниципальным образовательным учреждением  средняя общеобразовательная школа № 20 </t>
  </si>
  <si>
    <t xml:space="preserve">Лагерь труда и отдыха,   организованный,Муниципальным образовательным учреждением  средняя общеобразовательная школа № 21 </t>
  </si>
  <si>
    <t xml:space="preserve">Лагерь труда и отдыха,  организованный, Муниципальным образовательным учреждением  "Средняя общеобразовательная школа № 22"  </t>
  </si>
  <si>
    <t xml:space="preserve">Лагерь труда и отдыха,  организованный,Муниципальным образовательным учреждением  средняя общеобразовательная школа № 24 </t>
  </si>
  <si>
    <t xml:space="preserve">Лагерь труда и отдыха,  организованный, Муниципальным образовательным учреждением средняя общеобразовательная школа № 25  </t>
  </si>
  <si>
    <t xml:space="preserve">Лагерь труда и отдыха, организованный, Муниципальным образовательным учреждением  средняя общеобразовательная школа № 27  </t>
  </si>
  <si>
    <t>Лагерь труда и отдыха, организованный, Муниципальным образовательным учреждением  "Основная общеобразовательная школа № 28"</t>
  </si>
  <si>
    <t xml:space="preserve">Лагерь труда и отдыха, организованный,Муниципальным образовательным учреждением  средняя общеобразовательная школа № 29 </t>
  </si>
  <si>
    <t>Лагерь труда и отдыха,  организованный, Муниципальным образовательным учреждением  средняя общеобразовательная школа № 30</t>
  </si>
  <si>
    <t xml:space="preserve">Лагерь труда и отдыха, организованный, Муниципальным образовательным учреждением  средняя общеобразовательная школа № 37  </t>
  </si>
  <si>
    <t>Лагерь труда и отдыха,  организованный, Муниципальным образовательным учреждением  средняя общеобразовательная школа № 38</t>
  </si>
  <si>
    <t xml:space="preserve"> Лагерь труда и отдыха,  организованный,Муниципальным бюджетным общеобразовательным учреждением "Средняя школа № 41"</t>
  </si>
  <si>
    <t>Лагерь труда и отдыха, организованный, Муниципальным образовательным учреждением  средняя общеобразовательная школа № 42</t>
  </si>
  <si>
    <t xml:space="preserve">Лагерь труда и отдыха, организованный, Муниципальным образовательным учреждением  средняя общеобразовательная школа № 43 </t>
  </si>
  <si>
    <t>Лагерь труда и отдыха, организованный, Муниципальным образовательным учреждением  Гимназия № 44</t>
  </si>
  <si>
    <t>Лагерь труда и отдыха, организованный, Муниципальным бюджетным образовательным учреждением Средняя школа № 45</t>
  </si>
  <si>
    <t xml:space="preserve">Лагерь труда и отдыха,  организованный, Муниципальным образовательным учреждением  средняя общеобразовательная школа № 48 </t>
  </si>
  <si>
    <t xml:space="preserve">Лагерь труда и отдыха, организованный, Муниципальным образовательным учреждением                                           Центр образования № 49 </t>
  </si>
  <si>
    <t xml:space="preserve">Лагерь труда и отдыха,  организованный, Муниципальным образовательным учреждением  средняя общеобразовательная школа № 50 </t>
  </si>
  <si>
    <t xml:space="preserve">Лагерь труда и отдыха,   организованный, Муниципальным образовательным учреждением  средняя общеобразовательная школа № 52 </t>
  </si>
  <si>
    <t>Лагерь труда и отдыха,  Муниципальным образовательным учреждением  средняя общеобразовательная школа № 55</t>
  </si>
  <si>
    <t xml:space="preserve">Лагерь труда и отдыха, Муниципальным образовательным учреждением средняя  школа № 53 </t>
  </si>
  <si>
    <t>170040, Тверская область, город Тверь, проспект Н. Корыткова, 20 Б, телефон +7(84822)446493. </t>
  </si>
  <si>
    <t>170040, Тверская область, город Тверь, проспект Н. Корыткова, 20 Б, телефон +7(8482)244649.  Официальный сайт  school.tver.ru    Электронная почта  sosh4@school.tver.ru</t>
  </si>
  <si>
    <t>лагерь с дневным пребыванием детей, мощность -10 человек, средняя заполняемость -10 человек</t>
  </si>
  <si>
    <t xml:space="preserve">сезонный                                                                                                 </t>
  </si>
  <si>
    <t xml:space="preserve">2-х разовое питание; организован досуг (1 игровая комната)
  </t>
  </si>
  <si>
    <t xml:space="preserve"> 14-17 лет </t>
  </si>
  <si>
    <t>Никитина Светлана Сергеевна</t>
  </si>
  <si>
    <t xml:space="preserve">170001, г. Тверь, ул. Виноградова, д.4  </t>
  </si>
  <si>
    <t>170001, г. Тверь, ул. Виноградова, д.4  т. 42-44-54 tver_school1@mail.ru</t>
  </si>
  <si>
    <t>лагерь труда и отдыха, мощность-10, средняя наполняемость -10</t>
  </si>
  <si>
    <t xml:space="preserve">сезонный                                                              </t>
  </si>
  <si>
    <t>225 руб. в день</t>
  </si>
  <si>
    <t xml:space="preserve">                                                                                                    Возрастная категория детей - о т 14 до 17 лет</t>
  </si>
  <si>
    <t>2-разовое питание; без сна</t>
  </si>
  <si>
    <t>частично (наличие пандуса, подъемника, оборудован туалет для инвалидов)</t>
  </si>
  <si>
    <t>Долгих Евгения Владимировна</t>
  </si>
  <si>
    <t>170043        г. Тверь, Октябрьский пр-т, д.57</t>
  </si>
  <si>
    <t xml:space="preserve">170043        г.Тверь, Октябрьский пр-т, д.57:42-63-00,
gimn44@school.tver.ru 
</t>
  </si>
  <si>
    <t>Год ввода 1973</t>
  </si>
  <si>
    <t>Договор от 11.01.2021 г. №32-оу (договор  заключен с Государственным бюджетным учреждением здравоохранения  Тверской области "Городская клиническая детская больница № 6")</t>
  </si>
  <si>
    <t>170003 г. Тверь, Петербургское ш. д.8</t>
  </si>
  <si>
    <t>Почтовый адрес г. Тверь, Петербургское ш. д.8</t>
  </si>
  <si>
    <t xml:space="preserve">                                                                                              от 13-17 лет </t>
  </si>
  <si>
    <t>Проверка №691902677347 29.04.2019 Управление Федеральной службы по надзору в сфере защиты прав потребителей и благополучия человека по Тверской области</t>
  </si>
  <si>
    <t>Да Санитарно-эпидемиологическое заключение №69.01.01.000.М.0328.08.12 от 10.08.2012г</t>
  </si>
  <si>
    <t>170024, г. Тверь, ул. академическая, д. 18</t>
  </si>
  <si>
    <t>170024, г. Тверь, ул. академическая, д. 18; 8 (4822) 44-41-45; 
sosh30@school.tver.ru</t>
  </si>
  <si>
    <t xml:space="preserve">дата ввода 1957 дата проведения капитаельного ремонта 1998 </t>
  </si>
  <si>
    <t>Лицензия №565 от 06.10.15г.</t>
  </si>
  <si>
    <t>170016        г. Тверь, ул.Линейная, д.81</t>
  </si>
  <si>
    <t>170016 г.Тверь, ул.Линейная, д.81 ; тел. 8(4822)587700,     sosh-24@school.tver.ru</t>
  </si>
  <si>
    <t xml:space="preserve">                                                                                              от 14-17лет </t>
  </si>
  <si>
    <t>Год ввода 1950, Год кап.ремонта 1998</t>
  </si>
  <si>
    <t>2022г.-Роспотребнадзор</t>
  </si>
  <si>
    <t>Договор № 25-оу от 11.01.2021(договор  заключен с Государственным бюджетным учреждением здравоохранения  Тверской области "Городская клиническая больница № 6")</t>
  </si>
  <si>
    <t xml:space="preserve">Муниципальная </t>
  </si>
  <si>
    <t>Садуянц Наталья Николаевна</t>
  </si>
  <si>
    <t>Лагерь труда и отдыха, мощность 10 чел.</t>
  </si>
  <si>
    <t>225 руб.</t>
  </si>
  <si>
    <t>14-16 лет</t>
  </si>
  <si>
    <t>Питание на базе буфета МОУ «Гимназия № 10», многофункциональная рекреация</t>
  </si>
  <si>
    <t>Имеется договор № 18 от 09.01.18г., санитарно-эпидемиологическое заключение от 12.09.2012</t>
  </si>
  <si>
    <t>Имеется № 87 от 18.04.2014</t>
  </si>
  <si>
    <t xml:space="preserve"> 170100, г. Тверь, улица Желябова, д.22</t>
  </si>
  <si>
    <t xml:space="preserve">170100, г. Тверь, улица Желябова, д.58 ;  +7 (4822) 34-22-17; school12-tver@mail.ru </t>
  </si>
  <si>
    <t xml:space="preserve">                                                                                              от 14-17 лет </t>
  </si>
  <si>
    <t>Год ввода 1936, капремонт 1986</t>
  </si>
  <si>
    <t>Управление Рспотребнадзора по Тверской области  Акт обязательного профилактического визита от 17.05.2022 № б/н   Проведена беседа и консультирование о необходимости соблюдения обязательных требований установленных законом. Явная непосредственная угроза причинения вреда охраняемым законом ценностям не установлена.       Управление Рспотребнадзора по Тверской области  Акт обязательного профилактического визита от 16.06.2022 № б/н          Проведена беседа и консультирование о необходимости соблюдения обязательных требований установленных законом. Явная непосредственная угроза причинения вреда охраняемым законом ценностям не установлена.</t>
  </si>
  <si>
    <t>Договор от 01.06.2022 г. (договор  заключен с Государственным бюджетным учреждением здравоохранения  Тверской области "Детская городская клиническая  больница № 1")</t>
  </si>
  <si>
    <t xml:space="preserve">Лицензия №379 от 02.12.2014 Министерство образования Тверской области  </t>
  </si>
  <si>
    <t>Чижова Марина Валентиновна</t>
  </si>
  <si>
    <t>170009        г. Тверь, ул. Громова, д.1</t>
  </si>
  <si>
    <t xml:space="preserve">170009        г. Тверь, ул. Громова д.1: 44-76-91,
sosh-19@school.tver.ru 
</t>
  </si>
  <si>
    <t>Год ввода 1986</t>
  </si>
  <si>
    <t>Договор от 17.10.2022 г. (договор  заключен с Государственным бюджетным учреждением здравоохранения  Тверской области "Клиническая детская больница № 2")</t>
  </si>
  <si>
    <t>Лицензия № 74 от 13.05.2013 г.</t>
  </si>
  <si>
    <t xml:space="preserve">Сезонный                                                                                             </t>
  </si>
  <si>
    <t xml:space="preserve">                                                                                              от 14 до 17 лет </t>
  </si>
  <si>
    <t xml:space="preserve">Проживание не предусмотрено;      Дневное пребывание без организации дневного сна;                                      2-х разовое сбалансированное питание
</t>
  </si>
  <si>
    <t xml:space="preserve">Год ввода 1980. 
Капитальный ремонт:
- Кровли 2009;
- Столовой 2012;
- Актового зала 2012;
- Часть рекреации 1 этажа, спортивные раздевалки 2015;
- Замена системы отопления 2015;
- Учебные кабинеты:          2017 (два кабинета),                              2021 (один кабинет).
</t>
  </si>
  <si>
    <t>ЛИЦЕНЗИЯ                        ЛО-69-01-002521                  от 26.03.2020                     Договор №34-оу                   от 11.01.2021 г.  (договор  заключен с ГБУЗ ТО «Городская клиническая больница № 6»)</t>
  </si>
  <si>
    <t>170007, г. Тверь, ул. Новая Заря, д. 23</t>
  </si>
  <si>
    <t xml:space="preserve"> 170100 г. Тверь, ул. Московская, д. 61                
                      </t>
  </si>
  <si>
    <t xml:space="preserve"> 170100 г.Тверь, ул.Московская,д.61, тел/факс 8(4822)32-13-18 e-mail:school11-tver@mail.ru                     
                      </t>
  </si>
  <si>
    <t>сезонно</t>
  </si>
  <si>
    <t>возрастная категория детей -от 14 до 17 лет</t>
  </si>
  <si>
    <t>170100 г.Тверь Смоленский пер., д.10</t>
  </si>
  <si>
    <t xml:space="preserve">170100 г.Тверь, Смоленский пер., д.10, тел: 34 - 33 - 32        sosh22@school.tver.ru       
sosh-47@school.tver.ru 
</t>
  </si>
  <si>
    <t>Год ввода 1954</t>
  </si>
  <si>
    <t>Договор№ 8  от 01.06.2022 (договор заключен с ГБУЗ "ДГКБ № 1")</t>
  </si>
  <si>
    <t>Лицензия № 369 от24.07.2015</t>
  </si>
  <si>
    <t>170028 г.Тверь, ул. Склизкова, дом 95</t>
  </si>
  <si>
    <t>170028 г.Тверь, ул. Склизкова, дом 95, 32-78-26; tver-school43@yandex.ru</t>
  </si>
  <si>
    <t xml:space="preserve">                                                                                                                     возрастная  категория детей - 14-16 лет</t>
  </si>
  <si>
    <t xml:space="preserve"> 170043 г.Тверь, ул. Левитана, дом.30; тел.: 51-60-00   sosh45@school.tver.ru</t>
  </si>
  <si>
    <t xml:space="preserve">сезонно                                                                                                 </t>
  </si>
  <si>
    <t xml:space="preserve"> сезонный</t>
  </si>
  <si>
    <t>14 лет - 17 лет</t>
  </si>
  <si>
    <t>Без проживания, с организацией досуга питание на базе МОУ СОШ № 46</t>
  </si>
  <si>
    <t xml:space="preserve">                  нет</t>
  </si>
  <si>
    <t>01.07.2021 по 01.08.2021.  1963 капитальный ремонт, 2019г-2020 г., замена оконных блоков, капитальный ремонт санузлов</t>
  </si>
  <si>
    <t>170026, г.Тверь, Комсомольский проспект, дом 6.                           sosh35@school.tver.ru</t>
  </si>
  <si>
    <t xml:space="preserve">170026, г.Тверь, Комсомольский проспект, дом 6.                           
                      </t>
  </si>
  <si>
    <t xml:space="preserve">
регистрационный № 503  от 26 декабря 2014 года
</t>
  </si>
  <si>
    <t>Лагерь труда и отдыха детей, Муниципальное общеобразовательное учреждение  «Средняя общеобразовательная школа№35»</t>
  </si>
  <si>
    <t>Коротких Ольга Константиновна</t>
  </si>
  <si>
    <t xml:space="preserve">170027       г. Тверь,ул.А.Атрощанка, д.1 </t>
  </si>
  <si>
    <t>170027       г. Тверь,ул.А.Атрощанка, д.1              36 - 61 - 17    brusilovo@school.tver.ru</t>
  </si>
  <si>
    <t>Год ввода 2020</t>
  </si>
  <si>
    <t>Лагерь труда и отдыха детей, организованный Муниципальным бюджетным общеобразовательным учреждением  " Центр образования имени А.Атрощанка"</t>
  </si>
  <si>
    <t>Договор от 14.06.2021г о совместной деятельности по организации медицинского обслуживания детей, посещающих МБОУ ЦО имени А.Атрощанка с ГБУЗ Тверской области "Клиническая детская больница №2"</t>
  </si>
  <si>
    <t>Юридический адрес: 170003 г.Тверь, Петербургское ш., д.42; тел.:  55-51-38;e-mail
sosh21@school.tver.ru</t>
  </si>
  <si>
    <t>Фактический адрес:  
170003 г.Тверь, Петербургское ш., д.42; тел.:  55-51-38;e-mail
sosh21@school.tver.ru</t>
  </si>
  <si>
    <t xml:space="preserve">                                                                                                    Возрастная категория детей - от 14-17 лет </t>
  </si>
  <si>
    <t xml:space="preserve"> 2-х разовое питание без дневного сна.  
</t>
  </si>
  <si>
    <t xml:space="preserve">муниципальная </t>
  </si>
  <si>
    <t>225 руб: 85 руб.  -средства субсидии бюджета Тверской обл. и 140 рубл. - средства бюджета г. Тверь</t>
  </si>
  <si>
    <t>1987 г. дата ввода капремонт крыши 2015 г.</t>
  </si>
  <si>
    <t>Емельянова София Денисовна</t>
  </si>
  <si>
    <t>170002,        г. Тверь, ул. 1-я Суворова, д. 19</t>
  </si>
  <si>
    <t>170002,        г. Тверь, ул. 1-я Суворова, д. 19, 35-97-21, sosh14@school.tver.ru</t>
  </si>
  <si>
    <t>Год ввода 1987</t>
  </si>
  <si>
    <t>Лицензия № ЛО-69-01-002576 от 23.11.2020 Договор от 01.06.2022 г. (договор  заключен с Государственным бюджетным учреждением здравоохранения  Тверской области "Детская городская клиническая больница № 1")</t>
  </si>
  <si>
    <t>2-х разовое питание (завтрак,обед)</t>
  </si>
  <si>
    <t>170042        г. Тверь, пер.Никитина, д.12</t>
  </si>
  <si>
    <t xml:space="preserve">170042        г. Тверь, пер.Никитина, д.12: 52-20-57,
sosh-29@school.tver.ru 
</t>
  </si>
  <si>
    <t>Год ввода 1983</t>
  </si>
  <si>
    <t xml:space="preserve"> 170039 г.Тверь, ул.Молодежный бульвар, д.10, корп.1                           тел.: 553624  mousosh_7mail.ru                                                </t>
  </si>
  <si>
    <t xml:space="preserve">    сезонный</t>
  </si>
  <si>
    <t>год ввода 1979, капитальный ремонт: замена оконных блоков 2017</t>
  </si>
  <si>
    <t xml:space="preserve">170032, Тверская обл., г.Тверь, п.Химинститута, д.58                </t>
  </si>
  <si>
    <t>апрель 2022 г. Управление Роспотребнадзора по Твесркой области - замечаний нет; июнь 2022 г. Управление Роспотребнадзора по Твесркой области -замечаний нет; август 2022 г. Главное управление Министерства РФ по ГО, Чс и ЛПСБ по Тверской области - замечаний нет; февраль 2023 г.   Управление Роспотребнадзора по Твесркой области - выдано Предпиание об устранении замечаний до 01.09.2023 г.</t>
  </si>
  <si>
    <t>Договор № 29-оу от 11.01.2021 (договор  заключен с Государственным бюджетным учреждением здравоохранения  Тверской области "Городская клиническая больница № 6")</t>
  </si>
  <si>
    <t>170043        г. Тверь, бульвар Гусева, 42</t>
  </si>
  <si>
    <t>170043        г. Тверь, пбульвар Гусева, 42  
тел.(4822)51-53-39 sh49@school/tver/ru</t>
  </si>
  <si>
    <t xml:space="preserve">возрастная каьегория детей                                                                                              от 16-17 лет </t>
  </si>
  <si>
    <t>Договор от 11.01.2021 г. (договор  заключен с Государственным бюджетным учреждением здравоохранения  Тверской области "Городская клиническая детская больница № 6")</t>
  </si>
  <si>
    <t>Лицензия № 463 от 01.09.2015 г.</t>
  </si>
  <si>
    <t>частично (пандус)</t>
  </si>
  <si>
    <t>Детский лагерь труда и отдыха, мощность - 10 человек</t>
  </si>
  <si>
    <t>2-х разовое питание без организации сна</t>
  </si>
  <si>
    <t>Год ввода 1938 капитальный ремонт кровли 2016</t>
  </si>
  <si>
    <t>170028, г. Тверь, Тверская область ул. Орджоникидзе, д. 39 тел. (4822) 43-09-53 факс (4822) 43-09-53 sosh27@school.tver.ru</t>
  </si>
  <si>
    <t>170028, г. Тверь, Тверская область ул. Орджоникидзе, д. 32 тел. (4822) 43-09-53 факс (4822) 43-09-53 sosh27@school.tver.ru</t>
  </si>
  <si>
    <t>Сезонно</t>
  </si>
  <si>
    <t>225 р. / день</t>
  </si>
  <si>
    <t>170002        г. Тверь, Спортивный переулок , 12</t>
  </si>
  <si>
    <t xml:space="preserve">170015        г. Тверь, Спортивный переулок, 12 58-58-60,
mboysh42@yandex.ru
</t>
  </si>
  <si>
    <t>Год ввода 1961</t>
  </si>
  <si>
    <t>69.01.01.000.м000619.11.12 от 07.11.2012 Договор от 01.06.2022 г. (договор  заключен с ГБУЗ "ДГКБ" № 1")</t>
  </si>
  <si>
    <t>Лицензия № 184 от 06.04.2016 г.</t>
  </si>
  <si>
    <t>Возрастная категория детей от 14 - 17 лет</t>
  </si>
  <si>
    <t>2-х разовое питание , организована  1 игровая комната.</t>
  </si>
  <si>
    <t>Договор от 1.06.2022г   (договор заключен с государственным бюджетным учреждением здравоохранения ДГКБ№1</t>
  </si>
  <si>
    <t>17004 г. Тверь, ул. Бориса Полевого д. 15,,  84822-444271</t>
  </si>
  <si>
    <t xml:space="preserve">Двухразовое </t>
  </si>
  <si>
    <t>Муниципальное</t>
  </si>
  <si>
    <t>17004 г. Тверь, ул. Бориса Полевого д. 15,</t>
  </si>
  <si>
    <t>14-18лет</t>
  </si>
  <si>
    <t>ЛО-69-01-002162  от 05. 04. 2018 договор от 01.01.2023 г.</t>
  </si>
  <si>
    <t>69 Л01 № 0002292  от 14.03 .2019 г.</t>
  </si>
  <si>
    <t>170039 город Тверь, Молодёжный бульвар, дом 10, корпус 2</t>
  </si>
  <si>
    <t xml:space="preserve">170039 город Тверь, Моло-дёжный бульвар, дом 10, корпус 2
Тел./факс (4822)55-33-35
sosh15@school.tver.ru
</t>
  </si>
  <si>
    <t>договор б/н от 11.01.21г. с ГБУЗ «ГКДБ №3»</t>
  </si>
  <si>
    <t>Лицен-зия Мини-стерства образо-вания Твер-ской области №141 от 04.06.2014 г.</t>
  </si>
  <si>
    <t xml:space="preserve">Лагерь труда и отдыха детей, организованный Муниципальным общеобразовательным учреждением  средней общеобразовательной школой № 15 </t>
  </si>
  <si>
    <t>Возрастная категория -  14 - 17 лет</t>
  </si>
  <si>
    <t>2-х разовое без организации дневного сна; 1 игр.комната</t>
  </si>
  <si>
    <t>Год ввода  1997 г. Капитальный ремонт столовой - 2010 г; Замена оконных блоков -2021г.</t>
  </si>
  <si>
    <t xml:space="preserve">                                                                                                    возрастная категория детей - от 14-18 лет </t>
  </si>
  <si>
    <t>170033 г.Тверь, ул.Ипподромная, дом 26</t>
  </si>
  <si>
    <t xml:space="preserve">170033г.Тверь, ул. Ипподромная, дом 26; тел.: 58-72-33; sosh33@school.tver.ru    
</t>
  </si>
  <si>
    <t xml:space="preserve">Лагерь труда и отдыха детей, организованный Муниципальным бюджетным общеобразовательным учреждением  средней общеобразовательной школой № 33 </t>
  </si>
  <si>
    <t xml:space="preserve">Лицензия  № 49 от 26.02.15 </t>
  </si>
  <si>
    <t>Пандус</t>
  </si>
  <si>
    <t>г. Тверь, 1-й пер. Вагонников, д.5, тел. 56-32-84</t>
  </si>
  <si>
    <t>г. Тверь, 1-й пер. Вагонников, д. 2а, тел. 56-32-84, Email:sosh50@school.tver.ru</t>
  </si>
  <si>
    <t>от 14-18 лет</t>
  </si>
  <si>
    <t>год ввода  2019 г.</t>
  </si>
  <si>
    <t>170043, г.Тверь, ул.Карбышева,д.1</t>
  </si>
  <si>
    <t>нет имеется</t>
  </si>
  <si>
    <t>1961/ нет</t>
  </si>
  <si>
    <t xml:space="preserve">Лагенрь труда и отдыха детей, организованный муниципальным общеобразовательным учреждением "Средняя общеобразовательная школа №2 имени Д.М.Карбышева" </t>
  </si>
  <si>
    <t>Роспотребнадзор, июнь 2022г.</t>
  </si>
  <si>
    <t>Бардашева Галина Борисовна</t>
  </si>
  <si>
    <t xml:space="preserve">                                                                                                    возрастная категория детей - от 14-16 лет </t>
  </si>
  <si>
    <t xml:space="preserve">2-х разовое питание;  1 игровая)
</t>
  </si>
  <si>
    <t>Лицензия №55/21-69 от 10.11.2021</t>
  </si>
  <si>
    <t xml:space="preserve"> 170040, Тверская область, город Тверь, проспект Николая Кортыкова, 40А                         </t>
  </si>
  <si>
    <t xml:space="preserve"> 170040, Тверская область, город Тверь, проспект Николая Кортыкова, 40А , +7 (4822) 448741, sosh41@school.tver.кг                        </t>
  </si>
  <si>
    <t>год ввода в эксплуатацию 1967, год капитального ремонта столовой 2016</t>
  </si>
  <si>
    <t>10.05.2023 Управление Роспотребнадзора по Тверской области-нарушения устранены; 28.06.2022 ГУ МЧС по Тверской области-нарушения устранены</t>
  </si>
  <si>
    <t>Договор с ГБУЗ ДКБ №2 от 14.06.2022</t>
  </si>
  <si>
    <t>№ 68/21-69 от 27.12.23021</t>
  </si>
  <si>
    <t xml:space="preserve"> 170024 г.Тверь, пр. Ленина дом 16. </t>
  </si>
  <si>
    <t xml:space="preserve"> 170024 г.Тверь, пр. Ленина дом 16. тел. 8-4822-44-43-94     soh20tver@yandex.ru</t>
  </si>
  <si>
    <t xml:space="preserve">                                                                                                    возрастная категория детей - от 14-17 лет </t>
  </si>
  <si>
    <t xml:space="preserve"> 2-х разовое питание 
</t>
  </si>
  <si>
    <t>год ввода 1949, капитальный ремонт кровли 1983</t>
  </si>
  <si>
    <t>Лицензия № Л035/01257-69/00374626 от 24.07.2015 г.</t>
  </si>
  <si>
    <t xml:space="preserve"> 170025 г.Тверь, ул. Центральная (пос. Элеватор), дом.7,                        тел.: (4822) 74-44-23, e-mail:                                                elewator28@mail.ru  </t>
  </si>
  <si>
    <t xml:space="preserve">год ввода 1953, капитальный 2010 </t>
  </si>
  <si>
    <t>Корпусова  Юлия Михайловна</t>
  </si>
  <si>
    <t>Савенкова           Тамара Николаевна</t>
  </si>
  <si>
    <t>г.Тверь,ул.Фадеева д.42</t>
  </si>
  <si>
    <t>г.Тверь, ул.Фадеева, д.44    тел.   (84822) 585273               sosh39@school.tver.ru</t>
  </si>
  <si>
    <t xml:space="preserve">           сезонный</t>
  </si>
  <si>
    <t>от 14-17 лет</t>
  </si>
  <si>
    <t xml:space="preserve">    год ввода 1964       </t>
  </si>
  <si>
    <t>Договор №30-оу от 11.01.2022 г. (договор  заключен с госуд.бюджетным учреждением здравоохранения "ГКБ № 6")</t>
  </si>
  <si>
    <t>Лицензия №201 от 11.08.2014 г.</t>
  </si>
  <si>
    <t xml:space="preserve">               нет</t>
  </si>
  <si>
    <t xml:space="preserve">лицензия на осуществление медицинской деятельности №ФС-69-01-000760 от 15.11.2013  Выдана Федеральной службой по надзору в сфере здравоохранения     </t>
  </si>
  <si>
    <t xml:space="preserve">Лицензия на осуществление образовательной деятельности №278 от 03.06.2015 Выдана Министерством образования Тверской области  </t>
  </si>
  <si>
    <t>Акт посещения  образовательной организации в рамках подготовки к 2022-2023 у.году старший эксперт Мин.образования ТО. От 06.08.2020 г.</t>
  </si>
  <si>
    <t>171843 г. Удомля, ул. Пионерская д. 52, стр. 2,3, телефон (848255) 5-31-54, e-mail: school5_07@mail.ru</t>
  </si>
  <si>
    <t xml:space="preserve">Строение 2: 1974г., дата проведения капитального ремонта 2014г.
</t>
  </si>
  <si>
    <t>Лицензия № 82 от 01.12.2020г., выдана Министерством образования Тверской области          Серия 69ЛО1            № 0002457</t>
  </si>
  <si>
    <t>Дергачёва Татьяна Николаевна</t>
  </si>
  <si>
    <t xml:space="preserve">Лагерь труда и отдыха на базе Муниципального общеобразовательного учреждения Андреапольской средней общеобразовательной школы № 1 </t>
  </si>
  <si>
    <t>Лагерь труда и отдыхана базе Муниципального общеобразовательного учреждения Андреапольской средней общеобразовательной школы № 2</t>
  </si>
  <si>
    <t>Лагерь труда и отдыха на базе Муниципального общеобразовательного учреждения Андреапольской средней общеобразовательной школы № 3</t>
  </si>
  <si>
    <t>Лагерь труда и отдыха муниципального бюджетного общеобразовательного учреждения Новосёлковская средняя общеобразовательная школа</t>
  </si>
  <si>
    <t>Лагерь  труда и отдыха с дневным пребыванием при муниципальном бюджетном общеобразовательном учреждении "Кесемская средняя общеобразовательная школа"</t>
  </si>
  <si>
    <t>дата ввода 1984г</t>
  </si>
  <si>
    <t>Директор МБОУ ДО "Дом детского творчества"    О.Г. Комарова</t>
  </si>
  <si>
    <t xml:space="preserve">Медпункт, столовая, спортивная и игровая площадки, игровые комнаты, помещения для работы кружков, наличие литературы, игр, инвентаря, оборудования и снаряжения для организации досуга в соответствии с возрастом детей и подростков
</t>
  </si>
  <si>
    <t xml:space="preserve">Ввод в эксплуатацию – 1987 г.
</t>
  </si>
  <si>
    <t xml:space="preserve">Ввод в эксплуатацию - 1976 год </t>
  </si>
  <si>
    <t>№106, от 10.11. 2017 Серия 69 Л 01 № 0002113</t>
  </si>
  <si>
    <t>№139 от 12.12.2017 Серия 69 Л 01 № 0002136</t>
  </si>
  <si>
    <t>№45 от 25.02.2015 г. Серия 69 Л 01 № 0000979</t>
  </si>
  <si>
    <t>№ 138 от 12.12.2017  Серия 69 Л 01 № 0002139</t>
  </si>
  <si>
    <t xml:space="preserve">
172630 Тверская область, Западнодвинский муниципальный округ, пгт.Старая Торопа, ул. 8 Марта, д.3-а</t>
  </si>
  <si>
    <t xml:space="preserve">
172630 Тверская область, Западнодвинский муниципальный округ, пгт.Старая Торопа, ул. 8 Марта, д.3-а; 
т. 8(48265) 31-1-93; 
е-mail: stsosh@yandex.ru</t>
  </si>
  <si>
    <t xml:space="preserve">Лицензия № 19 от 25.04.2019 г.
Серия 69 Л 01 № 0002302 </t>
  </si>
  <si>
    <t>172640 Тверская область, Западнодвинский муниципальный округ, с.Ильино, ул. Советская, д.5</t>
  </si>
  <si>
    <t>172640 Тверская область, Западнодвинский муниципальный округ, с.Ильино, ул. Советская, д.5; 
т. 8(48265) 41-1-93;
 е- mail: ilinoshkola@mail.ru</t>
  </si>
  <si>
    <t>муниципальное бюджетное общеобразовательное учреждение</t>
  </si>
  <si>
    <t>Литвинова Екатерина Владимировна</t>
  </si>
  <si>
    <t>172735, Тверская область, город Осташков, ул. Володарского д.13</t>
  </si>
  <si>
    <t>172735, Тверская область, город Осташков, ул. Володарского д.13, 8(48235)51428</t>
  </si>
  <si>
    <t>1857 год</t>
  </si>
  <si>
    <t>Лагерь труда и отдыха, Муниципальное бюджетное общеобразовательное учреждение "Средняя общеобразовательная школа №1 им. академика А.И. Савина"</t>
  </si>
  <si>
    <t xml:space="preserve">Лицензия №11 от 07.02.2017 года На осуществление образовательной деятельности          Серия69 Л01№0002037         </t>
  </si>
  <si>
    <t>Ляшова О.В.</t>
  </si>
  <si>
    <t xml:space="preserve">                                                                                1717470          Тверская обл.          п. Кесова Гора,                      ул. Ленинградская, д.2                                                                                                                                                                                    </t>
  </si>
  <si>
    <t xml:space="preserve">                                                                                1717470          Тверская обл.          п. Кесова Гора,                      ул. Ленинградская, д.2,                                                                                                                                                                                          телефон-            8(48274)2-13-59,                                               эл. почта: ksosh2007.32@mail.ru</t>
  </si>
  <si>
    <t>не обустроено</t>
  </si>
  <si>
    <t>замечания, установленные в ходе проверок выполнены</t>
  </si>
  <si>
    <t>Быкова Н.А.</t>
  </si>
  <si>
    <t xml:space="preserve"> 171472,           Тверская область, Кесовогорский  муниципальный округ,  д.    Лисково, ул. Новосёлов, д.1А                                                                              </t>
  </si>
  <si>
    <t xml:space="preserve"> 171472,           Тверская область, Кесовогорский  муниципальный округ,   д.    Лисково, ул. Новосёлов, д.1А                                           телефон-          8(48274)24444                   iva1757@yandex.ru                                          </t>
  </si>
  <si>
    <t>Черенкова С.Е.</t>
  </si>
  <si>
    <t>171474,            Тверская область, Кесовогорский муниципальный округ, с. Матвеевское,       д. 2/А</t>
  </si>
  <si>
    <t>171474,            Тверская область, муниципальный округ, с. Матвеевское,  д. 2/А;             8(48274) 2-31 - 44; эл. Почта:         strelykha@yandex.ru</t>
  </si>
  <si>
    <t>Рыканцева М.А.</t>
  </si>
  <si>
    <t xml:space="preserve">171481        Тверская область, Кесовогорский муниципальный округ,             деревня Брылино, д.3                                                              </t>
  </si>
  <si>
    <t xml:space="preserve">171481        Тверская область, Кесовогорский муниципальный округ,             деревня Брылино, д.3                              84827424338,                   эл. Почта: brylinskayashkola@mail.ru                                         </t>
  </si>
  <si>
    <t>Лагерь расположен в д. Брылино на базе МБОУ Брылинская ООШ, в лагере реализуется комплексная программа организации летнего отдыха и оздоровления детей и подростков,  спортивные и культурные мероприятия проводятся в спортивном зале. учебных кабинетах,на спортивной площадке, трудовая деятельность осуществляется на пришкольном участкеорганизовано двухразовое питание</t>
  </si>
  <si>
    <t>проверки не осуществлялись</t>
  </si>
  <si>
    <t>Юридический: 171660,Тверская обл. г. Красный Холм, ул. Пролетарская д.11/24      Фактический: 171660,Тверская обл. г. Красный Холм, ул. Пролетарская д11/24;        тел. 8(48237)22-733, zabavin_07@mail.ru                        krh-school2.ucoz.com</t>
  </si>
  <si>
    <t>Фактический: 171660,Тверская обл. г. Красный Холм, ул. Пролетарская д11/24;        тел. 8(48237)22-733, zabavin_07@mail.ru                        krh-school2.ucoz.comФактический: 171660,Тверская обл. г. Красный Холм, ул. Пролетарская д11/24;        тел. 8(48237)22-733, zabavin_07@mail.ru                        krh-school2.ucoz.com</t>
  </si>
  <si>
    <t>Летний  лагерь труда и отдыха</t>
  </si>
  <si>
    <t>дети 14 -17лет</t>
  </si>
  <si>
    <t xml:space="preserve"> нет </t>
  </si>
  <si>
    <t>№ 204 от 5 мая 2015 года серия 69 Л01№ 0001138</t>
  </si>
  <si>
    <t>171205; Тверская
область; Лихославльский МО,
пгт. Калашниково ,
ул. Ленина 
д.49</t>
  </si>
  <si>
    <t xml:space="preserve">171216; Тверская
область; Лихославльский 
МО,
 пгт. Калашниково ,
ул. Ленина, 
д.49
8(48261)33218
ksosh69@yandex.ru  </t>
  </si>
  <si>
    <t>Директор- Татьяна Николаевна Годунова</t>
  </si>
  <si>
    <t xml:space="preserve"> 171223, Тверская область, Лихославльский м.о., с. Толмачи, ул. Круговая, д.2,  тел,8(48261)2-90-71, адрес электронной почты tolmachitsoh2007@yandex.ru.</t>
  </si>
  <si>
    <t xml:space="preserve"> Сезонный, с 8:30 до 14:30</t>
  </si>
  <si>
    <t>120 рублей</t>
  </si>
  <si>
    <t xml:space="preserve"> Акт проверки территориальным отделом Управления Роспотребнадзора по Тверской области в г.Торжке от 06 мая 2023г.</t>
  </si>
  <si>
    <t xml:space="preserve">Лагерь труда и отдых, Муниципальное общеобразовательное учреждение "Толмачевская средняя общеобразовательная школа" </t>
  </si>
  <si>
    <t>Лагерь труда и отдыха  организованный 
Муниципальным  общеобразовательным  учреждением 
«Станская средняя общеобразовательная школа»</t>
  </si>
  <si>
    <t>Лагерь труда и отдыха  организованный Муниципальным общеобразовательным учреждением "Микшинская средняя общеобразовательная школа"</t>
  </si>
  <si>
    <t>Соболева Татьяна Юрьевна</t>
  </si>
  <si>
    <t>Игровая комната, физкультурный зал с тренажерами и спортивная площадка для
тематические мероприятия будут проводиться на базе сельской библиотеки и сельского Дома культуры.</t>
  </si>
  <si>
    <t>172400 Тверская обл., Оленинский МО, ул. Ленина, д.68/7</t>
  </si>
  <si>
    <t>дата ввода - 1975 г., дата капитального ремонта - 2017 г.</t>
  </si>
  <si>
    <t>115 р</t>
  </si>
  <si>
    <t xml:space="preserve">приготовление пищи осуществляется столовой МОУ Селищенской средней школой;
Поставщик продуктов ООО «Торжок - Айсберг»
2 раза в неделю
</t>
  </si>
  <si>
    <t>осуществляется в соответствиии с приказом Селижаровской ЦРБ</t>
  </si>
  <si>
    <t xml:space="preserve">Лагерь труда и отдыха , организованный  муниципальным общеобразовательным учреждением Селищенской средней общеобразовательной школой </t>
  </si>
  <si>
    <t>Лагерь труда и отдыха  на базе муниципального общеобразовательного учреждения «Средняя общеобразовательная школа №8» пгт  Спирово  (МОУ СОШ №8 пгт Спирово)</t>
  </si>
  <si>
    <t>Садикова Ирина Евгеньевна</t>
  </si>
  <si>
    <t xml:space="preserve">Лагерь труда и отдыха  на базе муниципального общеобразовательного учреждения основная общеобразовательная школа № 1 пгт  Спирово (МОУ СОШ № 1пгт Спирово) </t>
  </si>
  <si>
    <t>14-16</t>
  </si>
  <si>
    <t xml:space="preserve">Лагерь труда и отдыха  на базе муниципального общеобразовательного учреждения основная общеобразовательнаяшкола п.Красное Знамя </t>
  </si>
  <si>
    <t>171191Тверская область Спировский район п. Красное  Знамя ул. Советская д.50</t>
  </si>
  <si>
    <t>171191 Тверская область Спировский район п. Красное  Знамя ул. Советская д.50, тел: 2-65-34,  sv.101010@yandex.ru</t>
  </si>
  <si>
    <t xml:space="preserve">Лагерь труда и отдыха  на базе муниципального общеобразовательного учреждения средняя общеобразовательная школа № 2 пгт  Спирово (МОУ СОШ № 2 пгт Спирово) </t>
  </si>
  <si>
    <t>Россия, 172540, Тверская область, муниципальный округ Бельский, д. Будино, ул. Школьная, д.1</t>
  </si>
  <si>
    <t>Россия, 172540, Тверская область, муниципальный округ Бельский, д. Будино, ул. Школьная, д.1, 8(48250)36243, schoolbudin@yandex.ru</t>
  </si>
  <si>
    <t>108 рублей 50 копеек</t>
  </si>
  <si>
    <t>Условия для проживания детей не требуются, организовано двухразовое питание. Кухня укомплектована холодильным и технологическим оборудованием, инвентарём, посудой в достаточном количестве, работает на продуктах, поставляемых организацией ООО "Тверская торговая фирма "Чайка - 3", Филиал ООО «ЗНАТНЫЕ ХЛЕБА» Ржевский Хлебокомбинат</t>
  </si>
  <si>
    <t>Акт приёмки лагеря от 19.05.2023. Приёмка лагеря осуществлялась следующими органами: отделом по мобилизационной подготовке, делам ГО и ЧС Администрации Бельского района;Бельским пунктом полиции МО МВД России «Нелидовский»(по согласованию)</t>
  </si>
  <si>
    <t>Лицензия на осуществление образовательной деятельности     Серия 69 Л 01             № 0001974, рег.№-350 от 28.11.2016г</t>
  </si>
  <si>
    <t>172545, Тверская область, Бельский муниципальный округ, село Кавельщино, ул. Центральная, д. 78</t>
  </si>
  <si>
    <t>172545, Тверская область, Бельский район, село Кавельщино, ул. Центральная, д. 78, тел.:8(48250)31-2-43, e-mail: kaoos@yandex.ru</t>
  </si>
  <si>
    <t>с 14 - 17 лет</t>
  </si>
  <si>
    <t>Условия для проживания детей не требуются,организовано 2-х разовое питание. Кухня укомплектована холодильным и технологическим оборудованием, посудой в достаточном количестве; работает на продуктах, поставляемых организацией ООО "Тверская торговая фирма "Чайка -3", ООО "Знатные хлеба" г.Ржев.</t>
  </si>
  <si>
    <t>Акт приёмки лагеря от 19.05.2023. Приёмка лагеря осуществлялась следующими органами: отделом по мобилизационной подготовке, делам ГО и ЧС Администрации Бельского района;
  отделом надзорной деятельности и профилактической работы по Нелидовскому, Оленинскому, Бельскому районам (по согласованию);
  Бельским пунктом полиции МО МВД России «Нелидовский»(по согласованию)</t>
  </si>
  <si>
    <t xml:space="preserve"> Кошелева Светлана Григорьевна</t>
  </si>
  <si>
    <t>172552 Тверская область, Бельский район, д.Дунаево, ул. Центральная, д.6</t>
  </si>
  <si>
    <t>с 14-17 лет</t>
  </si>
  <si>
    <t>Условия для проживания детей - не требуются;  досуг организуется силами работников ЛТО, Верховского СДК</t>
  </si>
  <si>
    <t>Лицензия № 67 от 4 февраля 2016г.</t>
  </si>
  <si>
    <t>Имеется пандус</t>
  </si>
  <si>
    <t>Бусарева ЛюдмилаАнатольевна</t>
  </si>
  <si>
    <t>172530 г.Белый ул.Кирова д.47</t>
  </si>
  <si>
    <t>108руб.50коп.</t>
  </si>
  <si>
    <t>Условия для проживания детей - не требуются;</t>
  </si>
  <si>
    <t>Дата капитального ремонта :2022</t>
  </si>
  <si>
    <t>Лицензия №319 от 22.08.2016</t>
  </si>
  <si>
    <t>Лагерь  труда и отдыха, организованный Муниципальным  общеобразовательным учреждением  Будинская основная общеобразовательная школа (МОУ Будинская ООШ)</t>
  </si>
  <si>
    <t xml:space="preserve">Лагерь труда и отдыха, организованный Муниципальным общеобразовательным учреждением Кавельщинская основная  общеобразовательная школа (МОУ Кавельщинская ООШ)  </t>
  </si>
  <si>
    <t>Лагерь труда и отдыха, организованный Муниципальным  общеобразовательным учреждением  Дунаевская основная общеобразовательная школа</t>
  </si>
  <si>
    <t xml:space="preserve"> Лагерь  труда и отдыха, организованный Муниципальным общеобразовательным учреждением Бельская средняя общеобразовательная школа </t>
  </si>
  <si>
    <t>муниципальное</t>
  </si>
  <si>
    <t>171080, Тверская область, г. Бологое, пер. Школьный, д.9. тел. 84823822174</t>
  </si>
  <si>
    <t>171080, Тверская область, г. Бологое, пер. Школьный, д.9. тел. 84823822173, email: sch-10.bologoe@mail.ru</t>
  </si>
  <si>
    <t>№ ЛО-69-01-001510 ОТ 26.11.2015</t>
  </si>
  <si>
    <t>№263 от 08.10.2015</t>
  </si>
  <si>
    <t>Матюнина Светлана Владимировна</t>
  </si>
  <si>
    <t>171080, Тверская обл., г. Бологое, ул. Кирова, д. 18а, 84823822121</t>
  </si>
  <si>
    <t>171080, Тверская обл., г. Бологое, ул. Кирова, д. 18а, 84823822120, email: bologoe.shkola11@mail.ru</t>
  </si>
  <si>
    <t>120руб.</t>
  </si>
  <si>
    <t>Проживание- нет; питание -аутсортинг</t>
  </si>
  <si>
    <t>1966, капитального ремонта нет</t>
  </si>
  <si>
    <t>Лицензия № ЛО-69-01-001510 от 26.11.2015</t>
  </si>
  <si>
    <t>Лицензия №267 от 10.10.2014 г. Серия 69Л01 №0000690</t>
  </si>
  <si>
    <t>171080, Тверская обл., г. Бологое, ул. Кирова, д. 35, 84823822788</t>
  </si>
  <si>
    <t>direktor-1@list.ru, 171080, Тверская обл., г. Бологое, ул. Кирова, д. 35, 84823822788</t>
  </si>
  <si>
    <t>6,5 до 17</t>
  </si>
  <si>
    <t>1937, 1978, 1988 нет капитального ремонта</t>
  </si>
  <si>
    <t>ЛО 69-01-002139 от 02.03.2019</t>
  </si>
  <si>
    <t>277 от 17.10.2014</t>
  </si>
  <si>
    <t>171080, Тверская область, г. Бологое, ул. Гагарина, дом 5</t>
  </si>
  <si>
    <t>171080, Тверская область, г. Бологое, ул. Гагарина, дом 5, тел. (8-48-238) 2-22-05, эл. почта. shkola.12@mail.ru</t>
  </si>
  <si>
    <t>2015, 2020, 2022 капитального ремонта нет</t>
  </si>
  <si>
    <t>ЛО -69-01-001510 от 26.11.2014 г.</t>
  </si>
  <si>
    <t>серия 69 Л01 №0002265 от 01.11.2018</t>
  </si>
  <si>
    <t>1900, 1930, 1960, 1964 капитального ремонта нет</t>
  </si>
  <si>
    <t>Мартынов Михаил Владимирович</t>
  </si>
  <si>
    <t>171075, Тверская область, г. Бологое, ул. Главная д.10</t>
  </si>
  <si>
    <t>14 до 16 лет</t>
  </si>
  <si>
    <t>1940, 2022 капитальный ремонт проведен</t>
  </si>
  <si>
    <t>серия 69ЛО1 № 0001645</t>
  </si>
  <si>
    <t>171057 Тверская область Бологовский район пгт. Куженкино ул. Советская 1в</t>
  </si>
  <si>
    <t>14до 16 лет</t>
  </si>
  <si>
    <t>1984 капитального ремонта нет</t>
  </si>
  <si>
    <t>профилактический визит 12.05.2023г.</t>
  </si>
  <si>
    <t>№ ЛО-69-01-001862 от 25.05.2016г.</t>
  </si>
  <si>
    <t>серия 69Л01, №0002191 02.03.2018г.</t>
  </si>
  <si>
    <t>171067 Тверская обл., Бологовский р., п. Березайка, ул. Крестьянская, д. 8</t>
  </si>
  <si>
    <t>1953 капитального ремонта нет</t>
  </si>
  <si>
    <t>серия 69Л01 номер 0000640</t>
  </si>
  <si>
    <t xml:space="preserve"> Лагерь  труда и отдыха, Муниципальное бюджетное общеобразовательное учреждение МБОУ "Средняя общеобразовательная школа №10"</t>
  </si>
  <si>
    <t xml:space="preserve"> Лагерь  труда и отдыха, Муниципальное бюджетное общеобразовательное учреждение МБОУ "Средняя общеобразовательная школа №11"</t>
  </si>
  <si>
    <t xml:space="preserve"> Лагерь  труда и отдыха, Муниципальное бюджетное общеобразовательное учреждение "Средняя общеобразовательная школа 1"</t>
  </si>
  <si>
    <t xml:space="preserve"> Лагерь  труда и отдыха, Муниципальное бюджетное общеобразовательное учреждение "Средняя общеобразовательная школа №12"</t>
  </si>
  <si>
    <t xml:space="preserve"> Лагерь  труда и отдыха, Муниципальное бюджетное общеобразовательное учреждение "Основная общеобразовательная школа № 57" г. Бологое Тверской области</t>
  </si>
  <si>
    <t xml:space="preserve"> Лагерь  труда и отдыха, Муниципальное бюджетное общеобразовательное учреждение "Основная общеобразовательная школа № 55" г. Бологое Тверской области</t>
  </si>
  <si>
    <t xml:space="preserve"> Лагерь  труда и отдыха, Муниципальное бюджетное общеобразовательное учреждение "Спеховская средняя общеобразовательная школа"</t>
  </si>
  <si>
    <t xml:space="preserve"> Лагерь  труда и отдыха, Муниципальное бюджетное общеобразовательное учреждение "Средняя общеобразовательная школа № 15 п. Березайка"</t>
  </si>
  <si>
    <t xml:space="preserve"> Сезонный лагерь труда и отдыха, организованный 
Муниципальным общеобразовательным учреждением 
«Большеборковская средняя общеобразовательная школа»    </t>
  </si>
  <si>
    <t xml:space="preserve">Сезонный лагерь труда и отдыха, организованный Муниципальным общеобразовательным учреждением «Бурашевская средняя  общеобразовательная школа»  </t>
  </si>
  <si>
    <t>Сезонный лагерь труда и отдыха, организованный муниципальным общеобразовательным учреждением "Васильевская средняя общеобразовательная школа"</t>
  </si>
  <si>
    <t>Сезонный лагерь труда и отдыха, организованным муниципальным общеобразовательным учреждением "Верхневолжская средняя общеобразовательная школа"</t>
  </si>
  <si>
    <t xml:space="preserve">Сезонный  лагерь труда и отдыха,  организованный Муниципальным общеобразовательным учреждением  «Езвинская средняя общеобразовательная школа» </t>
  </si>
  <si>
    <t>Сезонный лагерь труда и отдыха, организованный Муниципальным общеобразовательным учреждением "Заволжская средняя общеобразовательная школа имени Героя Социалистического Труда П.П. Смирнова"</t>
  </si>
  <si>
    <t>Сезонный лагерь труда и отдыха, организованный Муниципальным общеобразовательным учреждением « Квакшинская средняя общеобразовательная школа»</t>
  </si>
  <si>
    <t>Сезонный лагерь труда и отдыха, организованный муниципальным общеобразовательным учреждением «Краснопресненская средняя общеобразовательная школа имени В.П. Дмитриева »</t>
  </si>
  <si>
    <t xml:space="preserve"> Сезонный лагерь труда и отдыха, организованный Муниципальным общеобразовательным учреждением 
«Октябрьская СОШ им.С.Я.Лемешева» филиал
«Медновская средняя общеобразовательная школа»</t>
  </si>
  <si>
    <t>Сезонный лагерь труда и отдыха, организованный муниципальным образовательным учреждением «Михайловская средняя общеобразовательная школа»</t>
  </si>
  <si>
    <t xml:space="preserve">Сезонный лагерь труда и отдыха, организованный Муниципальным общеобразовательным учреждением «Никулинская средняя общеобразовательная школа» </t>
  </si>
  <si>
    <t>Cезонный лагерь труда и отдыха, организованный муниципальным общеобразовательным  учреждением "Оршинская средняя общеобразовательная школа"</t>
  </si>
  <si>
    <t>сезонный лагерьтруда и отдыха, организованный муниципальным общеобразовательным учреждением 
«Пушкинская средняя общеобразовательная школа»</t>
  </si>
  <si>
    <t>сезонный лагерь труда и отдыха, организованного Муниципальным общеобразовательным  учреждением «Рождественская средняя общеобразовательная школа» МОУ «Рождественская СОШ»</t>
  </si>
  <si>
    <t>Сезонный лагерь труда и отдыха, организованный учреждением Каблуковская основная  общеобразовательная школа (Каблуковская ООШ)филиал  МОУ «Рождественская СОШ»</t>
  </si>
  <si>
    <t>Сезонный лагерь с дневным пребыванием, организованный Муниципальным общеобразовательным учреждением "Суховерковская средняя общеобразовательная школа"</t>
  </si>
  <si>
    <t>Лагеря, организованные образовательными организациями, осуществляющими организацию труда и отдыха обучающихся в каникулярное время</t>
  </si>
  <si>
    <t>лето:
01.06.2023 - 15.06.2023</t>
  </si>
  <si>
    <t>158, 00</t>
  </si>
  <si>
    <t xml:space="preserve">14  - 17 лет </t>
  </si>
  <si>
    <t>май 2022 г без замечаний</t>
  </si>
  <si>
    <t>и.о. директора Загретдинова Линиза Александровна</t>
  </si>
  <si>
    <t xml:space="preserve"> Романова Светлана Константиновна</t>
  </si>
  <si>
    <t>Мамыко Николай Николаевич</t>
  </si>
  <si>
    <t xml:space="preserve">01.06.2021. Дата капитального ремонта </t>
  </si>
  <si>
    <t xml:space="preserve">         Замечаний нет.</t>
  </si>
  <si>
    <t xml:space="preserve">Лицензия № 117 от 23.11.2017г </t>
  </si>
  <si>
    <t>и.о. директора Потемкина Ольга Валентиновна</t>
  </si>
  <si>
    <t>170553, Тверская область, Калининский район, пгт Суховерково, пр-т Калинина д.2</t>
  </si>
  <si>
    <t>170553, Тверская область, Калининский район, пгт Суховерково, пр-т Калинина д.2,  8(4822)385947, 
suh-mou@yandex.ru</t>
  </si>
  <si>
    <t>лето:
01.06.2023 - 22.06.2023</t>
  </si>
  <si>
    <t>капитальный ремонт 2022 год</t>
  </si>
  <si>
    <t>Муниципальное общеобразовательное учреждение</t>
  </si>
  <si>
    <t xml:space="preserve">Лагеря, организованные образовательными организациями, осуществляющими организацию отдыха и оздоровления обучающихся в каникулярное время с дневным пребыванием </t>
  </si>
  <si>
    <t>108.5</t>
  </si>
  <si>
    <t>1981г.,2021г.</t>
  </si>
  <si>
    <t>имеется.  Договор о медицинском обслуживании обучающихся  МОУ  ГСОШ от 15.08.2022г. №11</t>
  </si>
  <si>
    <t>Лагерьтруда и отдыха при Муниципальном общеобразовательном учреждении Семендяевской основной   общеобразовательной школе</t>
  </si>
  <si>
    <t>Директор- Смирнова Галина Николаевна</t>
  </si>
  <si>
    <t xml:space="preserve">171207, Тверская область, Лихославльский муниципальный округ д.Стан д. 97 </t>
  </si>
  <si>
    <t>171207, Тверская область, Лихославльский муниципальный округ д.Стан д. 97   тел,8(48261)25718, адрес электронной почты nstan2018@yandex.ru.</t>
  </si>
  <si>
    <t>Летний лагерь труда и отдыха</t>
  </si>
  <si>
    <t xml:space="preserve"> Акт проверки территориальным отделом Управления Роспотребнадзора по Тверской области в г.Торжке от 11 мая 2023г.</t>
  </si>
  <si>
    <t>Лицензия № 113 от 27 марта 2015 г. На осуществление образовательной деятельности</t>
  </si>
  <si>
    <t>Лагерь труда и отдыха с дневным пребыванием детей при муниципальном бюджетном общеобразовательном учреждении средней общеобразовательной школе №2 г. Конаково (ЛТО при МБОУ СОШ №2 г. Конаково)</t>
  </si>
  <si>
    <t>Лагерь труда и отдыха с дневным пребыванием детей при муниципальном бюджетном общеобразовательном учреждении средней общеобразовательной школе № 3 г. Конаково (ЛТО при МБОУ СОШ № 3 г. Конаково)</t>
  </si>
  <si>
    <t>Лагерь труда и отдыха с дневным пребыванием детей при муниципальном бюджетном общеобразовательном учреждении гимназии №5 г. Конаково (ЛТО при МБОУ гимназия №5 г. Конаково)</t>
  </si>
  <si>
    <t>Лагерь труда и отдыха с дневным пребыванием детей при муниципальном бюджетном общеобразовательном учреждении средней общеобразовательной школе № 6 г. Конаково(ЛТО при МБОУ СОШ № 6 г. Конаково)</t>
  </si>
  <si>
    <t>Лагерь труда и отдыха с дневным пребыванием детей при муниципальном бюджетном общеобразовательном учреждении средней общеобразовательной школе № 7 Г. Конаково  (ЛТО при МБОУ СОШ № 7 г.Конаково )</t>
  </si>
  <si>
    <t>Лагерь труда и отдыха с дневным пребыванием детей при муниципальном бюджетном общеобразовательном учреждении средней общеобразовательной школе № 8 г. Конаково 
(ЛТО при МБОУ СОШ № 8 г. Конаково)</t>
  </si>
  <si>
    <t>Лагерь труда и отдыха с дневным пребыванием детей примуниципальном бюджетном общеобразовательном учреждении средней общеобразовательной школе 
№ 9 г.Конаково 
(ЛТО при МБОУ СОШ №9 г.Конаково)</t>
  </si>
  <si>
    <t>Лагерь труда и отдыха с дневным пребыванием детей при муниципальном бюджетном общеобразовательном учреждении средней общеобразовательной школе № 1 п. Редкино (ЛТО при МБОУ СОШ №1 п. Редкино)</t>
  </si>
  <si>
    <t>Лагерь труда и отдыха с дневным пребыванием детей при муниципальном бюджетном общеобразовательном учреждении средней общеобразовательной школе № 2 п.Редкино Конаковского района Тверской области (ЛТО при МБОУ СОШ №2 п. Редкино)</t>
  </si>
  <si>
    <t>Лагерь труда и отдыха с дневным пребыванием детей при муниципальном бюджетном общеобразовательном учреждении средней общеобразовательной школе № 3 пос. Редкино (ЛТО при МБОУ СОШ №3 пос.Редкино)</t>
  </si>
  <si>
    <t>Лагерь труда и отдыха с дневным пребыванием детей при муниципальном бюджетном общеобразовательном учреждении средней общеобразовательной школе № 1 п.Новозавидовский  (ЛТО при МБОУ СОШ № 1 п.Новозавидовский)</t>
  </si>
  <si>
    <t>Лагерь труда и отдыха с дневным пребыванием детей при муниципальном бюджетном общеобразовательном учреждении средней общеобразовательной школе п.Козлово (ЛТО при МБОУ СОШ п.Козлово)</t>
  </si>
  <si>
    <t>Лагерь труда и отдыха с дневным пребыванием детей при муниципальном бюджетном общеобразовательном учреждении средней общеобразовательной школе с. Селихово (ЛТО при МБОУ СОШ с. Селихово)</t>
  </si>
  <si>
    <t>Лагерь труда и отдыха с дневным пребыванием детей при муниципальном бюджетном общеобразовательном учреждении средней общеобразовательной школе д. Ручьи (ЛТО при МБОУ СОШ д. Ручьи).</t>
  </si>
  <si>
    <t>Лагерь с дневным пребыванием детей при муниципальном бюджетном общеобразовательном учреждении средней общеобразовательной школе д. Вахонино                                                                                             (ЛТО при МБОУ СОШ д. Вахонино)</t>
  </si>
  <si>
    <t>Лагерь труда и отдыха с дневным пребыванием детей при муниципальном бюджетном общеобразовательном учреждении средней общеобразовательной школе с. Городня (ЛТО при МБОУ СОШ с. Городня)</t>
  </si>
  <si>
    <t>Лагерь труда и отдыха с дневным пребыванием детей при муниципальном бюджетном общеобразовательном учреждении средней общеобразовательной школы с. Дмитрова Гора (ЛТО при МБОУ СОШ с.Дмитрова Гора )</t>
  </si>
  <si>
    <t>Лагерь труда и отдыха с дневным пребыванием детей при муниципальном бюджетном общеобразовательном учреждении средней общеобразовательной школе с.Юрьево-Девичье (ЛТО при МБОУ СОШ с.Юрьево-Девичье)</t>
  </si>
  <si>
    <t>Лагерь труда и отдыха с дневным пребыванием детей при муниципальном бюджетном общеобразовательном учреждении средней общеобразовательной школе с.Завидово (ЛТО при МБОУ СОШ с.Завидово)</t>
  </si>
  <si>
    <t>Лагерь труда и отдыха с дневным пребыванием детей при муниципальном бюджетном общеобразовательном учреждении средней общеобразовательной школе поселка Первое Мая (ЛТО при МБОУ СОШ поселка Первое Мая)</t>
  </si>
  <si>
    <t xml:space="preserve">171261, Россия, Тверская область, Конаковский район, п. Редкино, ул. Калинина, д.4а                                                  телефон                                     8(48242)-5-80-10                 RSSH2@yandex.ru                     </t>
  </si>
  <si>
    <t xml:space="preserve">171284, Россия,  Тверская область,  Конаковский район, с. Селихово, ул Новая, д. 15.
8(48242)61154;                     selichovo@mail.ru; </t>
  </si>
  <si>
    <t>Директор- Медведева Елена Николаевна</t>
  </si>
  <si>
    <t>Тверская область, Лихославльский муниципальный округ, с. Микшино д.152</t>
  </si>
  <si>
    <t>171221 Тверская область, Лихославльский муниципальный округ, с. Микшино, д.152; тел.(8-48-261)2-51-32; адрес электронной почты:shkola-mikshino@yandex.ru</t>
  </si>
  <si>
    <t>Ввод здания в эксплуатацию 1985 год, текущий ремонт 2022 г.</t>
  </si>
  <si>
    <t>Акт проверки территориальным отделом  Управления Роспотребнадзора по Тверской области в г. Торжке  от 05.05.2023г.</t>
  </si>
  <si>
    <t>Медицинское обслуживание обеспечивается медицинским работником фельдшерско-акушерского пункта с.Микшино на основании договора МОУ «Микшинская СОШ» и ГБУЗ «Лихославльская ЦРБ» от 29.03.23</t>
  </si>
  <si>
    <t>Лицензия №71 от 13 марта 2015 г. На осуществление образовательной деятельности</t>
  </si>
  <si>
    <t xml:space="preserve">Летний трудовой лагерь  при муниципальном бюджетном общеобразовательном учреждении Большевишенская средняя общеобразовательная школа  </t>
  </si>
  <si>
    <t xml:space="preserve">Лагерь труда и отдыха  при муниципальном бюджетном общеобразовательном учреждении  Мошковская средняя общеобразовательная школа   </t>
  </si>
  <si>
    <t>Панова Виктория Анатольевна</t>
  </si>
  <si>
    <t>Тверская область Торжокский район, д. Большое Вишенье д.107     172084</t>
  </si>
  <si>
    <t>Тверская область Торжокский район, д. Большое Вишенье д.107    172084, эл. адрес:
bigcerry@narod.ru           тф 48 251 23241,              89201632429, http://bigcerry.narod.ru</t>
  </si>
  <si>
    <t>имеются спортивный зал, спортивная площадка, библиотека, игровые комнаты, школьная столовая</t>
  </si>
  <si>
    <t xml:space="preserve">Тверская область Торжокский район, п. Высокое ул. Школьная д.1
172030
</t>
  </si>
  <si>
    <t xml:space="preserve">Тверская область Торжокский район, п. Высокое ул. Школьная д.1
172030, эл. адрес:
shkolv@yandex.ru 
тф 48251 71392,         89157048221
</t>
  </si>
  <si>
    <t>Белякова Елена        Николаевна</t>
  </si>
  <si>
    <t>Тверская область Торжокский район, с. Таложня, д.110 А
172090</t>
  </si>
  <si>
    <t xml:space="preserve">Тверская область Торжокский район, с. Таложня, д.110 А
172089, эл. адрес:
talozhenskaja@yandex.ru тф 48251 23533,         89641651146, http://talozhnja1874.ucoz.ru </t>
  </si>
  <si>
    <t>14- 17 лет</t>
  </si>
  <si>
    <t xml:space="preserve">14-17 лет </t>
  </si>
  <si>
    <t>Лагерь труда и отдыха  при муниципальном общеобразовательном учреждении Моркиногорская средняя  общеобразовательная школа</t>
  </si>
  <si>
    <t>муниципальное общеобразовательное учреждение</t>
  </si>
  <si>
    <t xml:space="preserve">Вахромова Татьяна Александровна </t>
  </si>
  <si>
    <t xml:space="preserve">Внеплановая проверка Роспотребнадзора с 30.03.2023  </t>
  </si>
  <si>
    <t xml:space="preserve">Мингалеева Марина Васильевна </t>
  </si>
  <si>
    <t>171452, Тверская область, Сонковский р-н,  с. Беляницы, ул. Школьная, д. 2</t>
  </si>
  <si>
    <t>108,50 рублей              для детей, находящихся в ТЖС 108,50 рублей</t>
  </si>
  <si>
    <t>Договор с ГБУЗ                "Сонковская ЦРБ", Лицензия ЛО-69-01-002488 от 25.12.2019 г</t>
  </si>
  <si>
    <t xml:space="preserve"> 170027  г.Тверь, ул.Георгиевская, д.12,  тел. 8(4822)334263, еmail: sosh52@school.tver.ru.    
                      </t>
  </si>
  <si>
    <t xml:space="preserve">                                                                                                    возрастная категория детей - от 14-18лет </t>
  </si>
  <si>
    <t xml:space="preserve">2-х разовое питание; 
</t>
  </si>
  <si>
    <t>Договор  от 22.06.2023 г. (договор  заключен с госуд.бюджетным учреждением здравоохранения Тверской области "Клиническая детская больница № 2")</t>
  </si>
  <si>
    <t>170100        г. Тверь, ул. Советская д.1, тел (факс) 8(4822) 349743</t>
  </si>
  <si>
    <t>170100        г. Тверь, ул. Советская д.1, тел (факс) 8(4822) 349743, gimn6t@yandex.ru</t>
  </si>
  <si>
    <t>Год ввода 1905.Капитальный ремонт 2012</t>
  </si>
  <si>
    <t>Договор № б/н от 01.062022 (договор  заключен с Государственным бюджетным учреждением здравоохранения  Тверской области "Городская клиническая детская больница № 1")</t>
  </si>
  <si>
    <t>Лицензия от 210" апреля 2014г., срия 69Л01, № 0000475,регистрационный №71, выдана министерством образования Тверской области, срок действия лицензии бессрочног.</t>
  </si>
  <si>
    <t>170043, г. Тверь, ул. Железнодорожников, д.53</t>
  </si>
  <si>
    <t xml:space="preserve">170043, г. Тверь, ул. Железнодорожников, д.53, 41-39-69,
sosh-25@school.tver.ru 
</t>
  </si>
  <si>
    <t>Год ввода 1908</t>
  </si>
  <si>
    <t>Договор от 22.06.2022 г. (договор  заключен с Государственным бюджетным учреждением здравоохранения  Тверской области "Клиническая детская больница № 2")</t>
  </si>
  <si>
    <t>Лицензия № 181 от 21.07.2014 г.</t>
  </si>
  <si>
    <t xml:space="preserve">Лагерь с дневным прибыванием детей, организованный, Муниципальным образовательным учреждением средняя общеобразовательная  школа № 34 </t>
  </si>
  <si>
    <t>В.П. Панкова</t>
  </si>
  <si>
    <t xml:space="preserve">1962 г., капитальный ремонт кровли - 2017 г. </t>
  </si>
  <si>
    <t xml:space="preserve">Договор от 11.01.2016 г. (Договор заключен с ГБУЗ ГДБ № 3), лицензия № ЛО-69-01-001219 от 22.11.2013 г. </t>
  </si>
  <si>
    <t xml:space="preserve">№ 128 от 02.04.2015 г. </t>
  </si>
  <si>
    <t xml:space="preserve"> 171984, Тверская обл., г.Бежецк, пер.Первомайский д.35/7-а.     </t>
  </si>
  <si>
    <t xml:space="preserve"> 171984, Тверская обл., г.Бежецк, пер.Первомайский д.35/7-а.                   8(48231)2-27-97, 8(48231) 2-26-64.  schoolbur@mail.ru.</t>
  </si>
  <si>
    <t>Без проживания, двухразовое питание на базе школьной столовой</t>
  </si>
  <si>
    <t>дата ввода - 1981</t>
  </si>
  <si>
    <t>Тверская область, Бежецкий район, с.Поречье, д. №120</t>
  </si>
  <si>
    <t>дата ввода 1964, капитальный ремонт  2022</t>
  </si>
  <si>
    <t xml:space="preserve">171985, Тверская область, Бежецкий район, поселок Дорохово, 16. тел. 8-910-835-09-68, эл.почта: doroxovo2007@yandex.ru </t>
  </si>
  <si>
    <t>№ 335 от 21 ноября 2014 г., серия 69Л01 № 0000751</t>
  </si>
  <si>
    <t>1925 год</t>
  </si>
  <si>
    <t xml:space="preserve"> ГБУЗ «Лихославльская ЦРБ» от 29.03.23</t>
  </si>
  <si>
    <t xml:space="preserve">с проживанием, с организацией досуга. четырехразовое питание </t>
  </si>
  <si>
    <t>Палаточный лагерь "Дружба"               при Муниципальном бюджетном общеобразовательном учреждении "Хабоцкая основная  общеобразовательная школа"</t>
  </si>
  <si>
    <t>от7 до 14 лет</t>
  </si>
  <si>
    <t xml:space="preserve">Лагерь расположен на территори  школы, территория огорожена, освещена. Туалеты,  пищеблок, помещение для проведения  гигиенических процедур будут использоваться школьные.  </t>
  </si>
  <si>
    <t>13-17</t>
  </si>
  <si>
    <t>школьная столовая, палатки</t>
  </si>
  <si>
    <t xml:space="preserve">           нет</t>
  </si>
  <si>
    <t>Палаточный лагерь, организованный  на базе филиала Муниципальным общеобразовательным учреждением средняя общеобразховательная школа № 2 п.Спирово Выдропужская основная школа</t>
  </si>
  <si>
    <t xml:space="preserve">палаточный лагерь </t>
  </si>
  <si>
    <t>Детский   оздоровительно-образовательный лагерь</t>
  </si>
  <si>
    <t>сезонный , июль - август круглосуточно</t>
  </si>
  <si>
    <t xml:space="preserve">Май 2023 года. Плановая проверка- ГУ МЧС России по Тверской области «Проверка соблюдения на объекте защиты обязательных требований в области пожарной безопасности" ; Май 2023 года. Плановая проверка -Управление Федеральной службы по надзору в сфере защиты прав потребителей и благополучия человека по Тверской области "Оценка соответствия требованиям законодательства в сфере обеспечения санитарно-эпидемиологического благополучия населения, законодательства о техническом регулировании"; </t>
  </si>
  <si>
    <t>Лицензия на осуществление медицинской деятельности № ЛО-69-01-002625 от 29 декабря 2021 года</t>
  </si>
  <si>
    <t xml:space="preserve"> Проживание в 7 деревянных и 1 кирпичном отапливаемых корпусах (в комнате  до 8 человек) с  удобствами (туалеты,  умывальники). 
 Питание 5-и разовое.
</t>
  </si>
  <si>
    <t>ввод в эксплуатацию: 1923 гг; последний кап. Ремонт: 2020 г.</t>
  </si>
  <si>
    <t>Муниципальное 
учреждение</t>
  </si>
  <si>
    <t>170520, Тверская обл., Калининский р-н, п/о Мермерины, дер. Глинки</t>
  </si>
  <si>
    <t>170520, Тверская обл., Калининский р-н, п/о Мермерины, дер. Глинки, тел. (4822) 385591, e-mail: raduga-tver@mail.ru</t>
  </si>
  <si>
    <t xml:space="preserve">загородный 
оздоровительный лагерь, мощность -600 человек, средняя заполняемость -600 человек </t>
  </si>
  <si>
    <t>Год ввода в эксплуатацию - 1947г. Год проведения капитального ремонта - 2019 (капитальный ремонт кровли клуба)</t>
  </si>
  <si>
    <t>Май 2022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Прокуратура Тверской области; Май 2022 года. Управление Роспотребнадзора по Тверской области Прокуратура Тверской области: Июль 2022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Август 2022 года. Управление Роспотребнадзора по Тверской области Прокуратура Тверской области Апрель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Прокуратура Тверской области Май 2023 года. Управление Роспотребнадзора по Тверской области Прокуратура Тверской области Июль 2023 года. Управление Роспотребнадзора по Тверской области Прокуратура Тверской области</t>
  </si>
  <si>
    <t xml:space="preserve"> № ЛО-69-01-002158 от 29.03.2018г.</t>
  </si>
  <si>
    <t xml:space="preserve"> 
лицензия №99 от 17.12.2019</t>
  </si>
  <si>
    <t>Бюджетное учреждение</t>
  </si>
  <si>
    <t xml:space="preserve">Детский   оздоровительно-образовательный лагерь; мощность -600 человек, средняя заполняемость - 160 человек </t>
  </si>
  <si>
    <t>Сезонный, июнь-август круглосуточно</t>
  </si>
  <si>
    <t>Год постройки 1963, последний капремонт 2023год</t>
  </si>
  <si>
    <t xml:space="preserve"> Проживание в 6 кирпичных отапливаемых корпусах (в комнате  до 8 человек) с  удобствами (туалеты,  умывальники). 
 Питание 5-и разовое.
</t>
  </si>
  <si>
    <t>ввод в эксплуатацию: 1957 гг; последний кап. Ремонт: 2022 гг.</t>
  </si>
  <si>
    <t>Лицензия на осуществление медицинской деятельности № ЛО-69-01-002587 от 11 декабря 2020 года</t>
  </si>
  <si>
    <t>лицензия на осуществление образовательной деятельности № 48 от 23 июля 2019 года</t>
  </si>
  <si>
    <t>170520, Тверская обл., Калининский р-н, п/о Мермерины, д. Кобячево 8/4822/38-55-97 romantiktver@yandex.ru</t>
  </si>
  <si>
    <t>Детский оздоровительно-образовательный лагерь, мощность - 720 чел., средняя заполняемость - 720 чел.</t>
  </si>
  <si>
    <t>6,5-17 вкл.</t>
  </si>
  <si>
    <t>Дети проживают в комнатах по 4 и 8 человек в 6 кирпичных просторных светлых дачах, в даче присутствует туалет и умывальник. Питание 5- разовое, ежедневно в меню присутствуют свежие фрукты , выпечка соки и сладости</t>
  </si>
  <si>
    <t>ввод в эксплуатацию: 1966-1967 гг; последний кап. Ремонт: 2019 гг. (кап.ремонт помещений дачи №4)</t>
  </si>
  <si>
    <t>весна: 2 разовое питание, 2 игровые комнаты; лето: 2-х разовое питание; 3 игровые комнаты</t>
  </si>
  <si>
    <t>весна: 8-12 лет; лето: 8-14 лет</t>
  </si>
  <si>
    <t>весна: без проживания, с организацией досуга питание на базе МОУ СОШ № 35; лето: без проживания, с организацией досуга питание на базе МОУ СОШ № 46</t>
  </si>
  <si>
    <t>весна: проживания нет;  с 12 до 16 лет - двух разовое питание; спорт зал - 1; актовый зал - 2; информационный центр - 1; танцевальный зал -1; кабинеты -6   столовая - 1; лето: проживания нет; с 7 до 10 лет - трех разовое питание; с 12 до 16 лет - двух разовое питание; спорт зал - 1; актовый зал - 2; информационный центр - 1; танцевальный зал -1; игравая комната - 2; шахматный зал - 1; зал для просмотров фильмов - 1; столовая - 2</t>
  </si>
  <si>
    <t>Условия для проживания детей - не требуются;  досуг организуется силами работников ЛДП,Верховского СДК</t>
  </si>
  <si>
    <t>Лагерь с дневным пребыванием детей на базе МБУ ДО "Дом детского творчества"</t>
  </si>
  <si>
    <t>Орлова Наталья Владимировна</t>
  </si>
  <si>
    <t>171163, Тверская область, г. Вышний Влочек, ул. Большая Садовая, д. 17-31</t>
  </si>
  <si>
    <t>171163, Тверская область, г. Вышний Влочек, ул. Большая Садовая, д. 17-31, тел.: 48233-6-26-35, е-mail: vvolddt@yandex.ru</t>
  </si>
  <si>
    <t xml:space="preserve">1974 капитального ремонта нет                               </t>
  </si>
  <si>
    <t>№ 108 от 27.12.2019</t>
  </si>
  <si>
    <t>6,5 - 10лет</t>
  </si>
  <si>
    <t>Акт обследования территориальным отделом Управления Роспотребнадзора по Тверской области в г.Торжке 2021год; Акт обследования территориальным отделом Управления Роспотребнадзора по Тверской области в г.Торжке 2023год</t>
  </si>
  <si>
    <t>договор с ГБУЗ "Лихославльская ЦРБ" от 11.01.2023</t>
  </si>
  <si>
    <t>Акт проверки территориальным отделом Управления Роспотребнадзора по Тверской области в г. Торжке №47 от 28.04. 2021, все предписания выполнены; Акт проверки территориальным отделом Управления Роспотребнадзора по Тверской области в г. Торжке  от 11.05. 2023, все предписания выполнены</t>
  </si>
  <si>
    <t>Санитарно-эпидемиологическое закключение  № 69.01.01.000.М.000611.05.23 от 24.05.2023</t>
  </si>
  <si>
    <t>Санитарно-эпидемиологическое заключение № 69.01.01.000.М.000376.05.23 от 17.05.2023 г.</t>
  </si>
  <si>
    <t>1 смена: 01.06.-21.06.22;    3 смена: 01.08.-21.08.22</t>
  </si>
  <si>
    <t>Санитарно-эпидеомиологическое заключение № 69.ИВ.01.000.М.000020.05.23 от 25.05.2023</t>
  </si>
  <si>
    <t>180, 00</t>
  </si>
  <si>
    <t>180.00</t>
  </si>
  <si>
    <t>Сезонный лагерь с дневным пребыванием, организованный учреждением Каблуковская основная  общеобразовательная школа (Каблуковская ООШ)филиал  МОУ «Рождественская СОШ»</t>
  </si>
  <si>
    <t>есть+A34:V34</t>
  </si>
  <si>
    <t>Лагерь с дневным пребыванием детей
156</t>
  </si>
  <si>
    <t xml:space="preserve">171270, Россия, Тверская область,  Конаковский район, пгт.Новозавидовский, ул.Советская, д.6
8(48242)2-18-31(2-16-31) school2nzavidovo@mail.ru </t>
  </si>
  <si>
    <t>Лагерь с дневным пребыванием детей
90</t>
  </si>
  <si>
    <t>Смирнова Елена Николаевна</t>
  </si>
  <si>
    <t>Лагерь с дневным пребыванием детей
45</t>
  </si>
  <si>
    <t>частная собственность</t>
  </si>
  <si>
    <t>171252,Тверская обл. Конаково,ул.Энергетиков 15, 903-694-89-98, d1974597@yandex.ru</t>
  </si>
  <si>
    <t>От 11 до 16 лет</t>
  </si>
  <si>
    <t>Тверская область Торжокский район, д. Большое Вишенье д.107
172084</t>
  </si>
  <si>
    <t xml:space="preserve"> 6,5 -17 л</t>
  </si>
  <si>
    <t>№69.01.01.000.М.000662.05.23 от 25.05.2023 г.</t>
  </si>
  <si>
    <t>№69.01.01.000.М.000665.05.23 от 25.05.2023 г.</t>
  </si>
  <si>
    <t>№ 69.01.01.000.М.000671.05.23 от 25.05.2023 г.</t>
  </si>
  <si>
    <t>№ 69.01.01.000.М.000666.05.23  от 25.05.2023 г.</t>
  </si>
  <si>
    <t>№ 69.01.01.000.М.000664.05.23 от 25.05.2023 г.</t>
  </si>
  <si>
    <t>Титова Марина   Валентиновна</t>
  </si>
  <si>
    <t xml:space="preserve">Тверская область Торжокский район, д. Рудниково, д.59
172088
</t>
  </si>
  <si>
    <t>№ 69.01.01.000.М.000661.05.23 от 25.05.2023 г.</t>
  </si>
  <si>
    <t>Цветков Юрий       Николаевич</t>
  </si>
  <si>
    <t>Филина Анна           Николаевна</t>
  </si>
  <si>
    <t>№ 69.01.01.000.М.000669.05.23 от 25.05.2023 г.</t>
  </si>
  <si>
    <t>Тверская область Торжокский район, с. Таложня, д.110 А
172089</t>
  </si>
  <si>
    <t>№ 69.01.01.000.М.000659.05.23 от 25.05.2023 г.</t>
  </si>
  <si>
    <t>Замостьева Алла     Викторовна</t>
  </si>
  <si>
    <t>Тверская область Торжокский район,п. Тверецкий, ул. Центральная, д.18
172064</t>
  </si>
  <si>
    <t xml:space="preserve">Тверская область Торжокский район,п. Тверецкий, ул. Центральная, д.18
172064,  эл. адрес:
solovyova.nadezhda@yandex.ru, тф 48251 60949,       89038004336, </t>
  </si>
  <si>
    <t>Тверская область Торжокский район,д. Будово, д.80
172063</t>
  </si>
  <si>
    <t>Тверская область Торжокский район,д. Будово, д.80
172063, эл. адрес:
budovo70@yandex.ru  тф 48251 66213,                     89201545087</t>
  </si>
  <si>
    <t>Тверская область Торжокский район,д. Грузины, ул.Центральная, д.7
172067</t>
  </si>
  <si>
    <t xml:space="preserve">Тверская область Торжокский район, д. Грузины, ул. Центральная, д.7
172067,  эл. адрес:
Gruzini2015@yandex.ru т/ф 48251 60447,         89051270268 </t>
  </si>
  <si>
    <t>Фурялина Екатерина Александровна</t>
  </si>
  <si>
    <t>Тверская область Торжокский район, с. Марьино, д.77
172023</t>
  </si>
  <si>
    <t xml:space="preserve">Тверская область Торжокский район, с. Марьино, д.77
172023, адрес эл. почты:
marinskaya-oosh@yandex.ru     тф 48251 60623,   8930157486969, </t>
  </si>
  <si>
    <t>Тверская область, Калининский р-н, Медновское с/п, дер. Ямок, территоря "лагеря Звездный"</t>
  </si>
  <si>
    <t>загородный 
оздоровительный лагерь, мощность - 600 чел., средняя заполняемость - 600 чел.</t>
  </si>
  <si>
    <t xml:space="preserve">1.круглосуточное проживание (21 день);                          2. пятиразовое питание;                          
3. круглосуточное медицинское обслуживание;                                
4. круглосуточная охрана территории;     
5. на территории МОУ ДО ДООЛ ведется круглосуточное видеонаблюдение;   
6. осуществляется организационно-досуговая деятельность
</t>
  </si>
  <si>
    <t>Год ввода - 1956 г. Капитальный ремонт проведен в 2022 г (корпус №3, №5)</t>
  </si>
  <si>
    <t>Палаточный лагерь дневного пребывания, осуществляющий оргаизацию отдыха и оздоровления воспитанников СРЦН</t>
  </si>
  <si>
    <r>
      <t>Лагерь с дневным пребыванием детей при муниципальном бюджетном общеобразовательном учреждении средней общеобразовательной школе пос. Озерки</t>
    </r>
    <r>
      <rPr>
        <u/>
        <sz val="16"/>
        <rFont val="Times New Roman"/>
        <family val="1"/>
        <charset val="204"/>
      </rPr>
      <t xml:space="preserve"> </t>
    </r>
    <r>
      <rPr>
        <sz val="16"/>
        <rFont val="Times New Roman"/>
        <family val="1"/>
        <charset val="204"/>
      </rPr>
      <t>(ЛДП при МБОУ СОШ пос. Озерки)</t>
    </r>
  </si>
  <si>
    <t xml:space="preserve">Тверская область Торжокский район, д. Рудниково, д.59
172088, эл. адрес:
rudnikovos
hool@mail.ru
тф 48251 23434,         89108312890, 
</t>
  </si>
  <si>
    <t xml:space="preserve">Тверская область Торжокский район,п. Селихово, ул. Совхозная, д.10
172091
</t>
  </si>
  <si>
    <t xml:space="preserve">Тверская область Торжокский район,п. Селихово, ул. Совхозная, д.10
172091, эл. адрес:
selihowo@mail.ru 
тф 48251 27372,         89066506791
</t>
  </si>
  <si>
    <t xml:space="preserve">Тверская область Торжокский район, с. Страшевичи, ул. Молодёжная, д. 1б
172073
</t>
  </si>
  <si>
    <t xml:space="preserve">Тверская область Торжокский район, с. Страшевичи, ул. Молодёжная, д. 1б
172073, эл. адрес:
tat.sergeewna@yandex.ru 
тф 48251 68123,         89066551409
</t>
  </si>
  <si>
    <t>172431, Тверская обл, Оленинский р-н, деревня Козлы, ул.Центральная ,д.6а</t>
  </si>
  <si>
    <t>172431, Тверская область,Оленинский р-н, деревня Козлы , ул. Центральная ,д.6а 8(48258)2-31-01, dsveta69@mail.ru</t>
  </si>
  <si>
    <t>Имеется,  №75/21-69 от 28.12.2021 г.</t>
  </si>
  <si>
    <t>лагерь дневного пребывания детей</t>
  </si>
  <si>
    <t>Лагерь дневного пребывания детей</t>
  </si>
  <si>
    <t>Столовая, 4 игровые комнаты, спортивная площадка, библиотека. Двухразовое питание</t>
  </si>
  <si>
    <t>ЛО-69-01-002327 от 18.03.2019г</t>
  </si>
  <si>
    <t>лагерь дневного прабывания детей</t>
  </si>
  <si>
    <t>4 игровые комнаты, обеденный зал, многофункциональная спортивная площадка, стадион, спортивный зал,  библиотека. Двухразовое питание</t>
  </si>
  <si>
    <t>дата ввода: 01.09.1987г            дата капитального ремонта кровли и замены окон 15.07.2020г</t>
  </si>
  <si>
    <t>2 игровые комнаты, спортивный зал, игровая площадка, библиотека, инфориационный центр, столовая.Двухразовое питание</t>
  </si>
  <si>
    <t>№ 35 от 01.04.20г</t>
  </si>
  <si>
    <t>172367, Тверская обл., Ржевский р-н, д. Кокошкино, ул. Банная, д. 10</t>
  </si>
  <si>
    <t>172367, Тверская обл., Ржевский р-н, д. Кокошкино, ул. Банная, д. 10. Тел.: 8(48232)74-0-37, эл. Почта stanovskaya-shkola@yandex.ru</t>
  </si>
  <si>
    <t>столовая, спортивный зал, актовый зал, 3 игровые комнаты, спортивная площадка, библиотека, информационный центр.Двухразовое питание</t>
  </si>
  <si>
    <t>1980; ремонт кровли 2018 г.</t>
  </si>
  <si>
    <t>Тверская область, Ржевский район, п.Чертолино, ул.Школьная 16</t>
  </si>
  <si>
    <t xml:space="preserve"> лагерь  дневного пребывания детей</t>
  </si>
  <si>
    <t>5 игровых комнат, столовая, библиотека, спортивный зал, спортивная площадка, двухразовое питание</t>
  </si>
  <si>
    <t>Тверская область,Ржевский район ,д.Курьяново,д.52</t>
  </si>
  <si>
    <t>Тверская область , Ржевский район , д.Курьяново , д.52 телефон 8(48232)78-6-35 artemovo-sk@yandex.ru</t>
  </si>
  <si>
    <t xml:space="preserve">лагерь дневного пребывания детей </t>
  </si>
  <si>
    <t>столовая, 2 игровых комнаты , комната отдыха , библиотека , спортивная площадка.</t>
  </si>
  <si>
    <t xml:space="preserve">172356 Тверская обл., Ржевский район, п.Победа, ул. Школьная, д. 12А                      </t>
  </si>
  <si>
    <t>столовая, игровая комната, комната отдыха, спортивный зал. Двухразовое питание</t>
  </si>
  <si>
    <t>172371,Тверская обл,Ржевский район,п/оТрубино,д.Трубино ,ул Центральная,д.87 848(232)78-3-44</t>
  </si>
  <si>
    <t xml:space="preserve"> лагерь дневного пребывания детей</t>
  </si>
  <si>
    <t>Лагерь дневного пребывания детей Муниципального общеобразовательного учреждения Тудовской основной общеобразовательной школы Ржевского района Тверской области ( МОУ Тудовская оош)</t>
  </si>
  <si>
    <t>Тверская область
 Ржевский район
 пос. Ильченко д. 33</t>
  </si>
  <si>
    <t>Тверская
 область Ржевский район пос. Ильченко д. 33 тел. 84823278437 эл. почта tudovskaya@yandex.ru</t>
  </si>
  <si>
    <t>игровая комната, столовая, спортивный зал, спортивная площадка. Двухразовое питание</t>
  </si>
  <si>
    <t>лагерь  дневного пребывания детей</t>
  </si>
  <si>
    <t>Игровая комната, комната отдыха, обеденный зал, спортивная площадка. Питание двухразовое</t>
  </si>
  <si>
    <t>Дата ввода 1996г. Дата проведения текущего ремонта - 2020г.</t>
  </si>
  <si>
    <t>Палаточный лагерь от  Автономная некоммерческая организация "Военно-патриотический центр "Шторм" (АНО "ВПЦ "Шторм")</t>
  </si>
  <si>
    <t xml:space="preserve">Автономная некоммерческая организация </t>
  </si>
  <si>
    <t>директор Бегмурадов Андрей Романович</t>
  </si>
  <si>
    <t xml:space="preserve">Тверская область Торжокский район, п. Славный, ул. Мира д.2а
172062
</t>
  </si>
  <si>
    <t xml:space="preserve">Тверская область Торжокский район, п. Славный, ул. Мира д.2а
172062, эл. адрес:
slav.sosh@yandex.ru 
тф  6 47 19, 89806323052
</t>
  </si>
  <si>
    <t>№69.01.01.000.М.000670.05.23 от 25.05.2023 г.</t>
  </si>
  <si>
    <t xml:space="preserve">Тверская область Торжокский район,п. Мирный,ул. Школьная д.3
172025
</t>
  </si>
  <si>
    <t xml:space="preserve">Тверская область Торжокский район,п. Мирный,ул. Школьная д.3
172025, эл. адрес:
mirvoskr@yandex.ru
тф 48251 60144,         89109342222
</t>
  </si>
  <si>
    <t>№ 69.01.01.000.М.000.6272.05.23 от 25.05.2023 г.</t>
  </si>
  <si>
    <t>Имеется,                             ЛО-69-01-002121 от 19.01.2018г.    Серия ЛО-69  0002120</t>
  </si>
  <si>
    <t xml:space="preserve">Детский оздоровительный лагерь "Экспресс"  (ДОЛ "Экспресс" )          </t>
  </si>
  <si>
    <t>Палаточный лагерь на базе Муниципального общеобразовательное бюджетного учреждения Борисовская общеобразовательная школа</t>
  </si>
  <si>
    <t>Палаточный лагерь туристско-краеведческой направленности на базе филиала Муниципального  общеобразовательного бюджетного учреждения "Академичская средняя общеобразовательная школа" - " Лужниковская   основная общеобразовательная школа»</t>
  </si>
  <si>
    <t xml:space="preserve"> проживание , питание  ООО "Восход", 5-ти разовое</t>
  </si>
  <si>
    <t>Питание пятиразовое , школьная столовая,  проживание</t>
  </si>
  <si>
    <t xml:space="preserve">                                                                                                    возрастная категория детей с 14 лет </t>
  </si>
  <si>
    <t>2-х разовое питание 1 игровая</t>
  </si>
  <si>
    <t>Договор № 9 от 01.06.22 года</t>
  </si>
  <si>
    <t xml:space="preserve"> 170019 г.Тверь, 
улица  Розы Люксембург , дом 116  </t>
  </si>
  <si>
    <t xml:space="preserve"> 170019 г.Тверь, ул. А.Томского , д.7,1-й проезд  Р.Люксембург, д.4                       тел.: 52-27-09, 
sosh31@school.tver.ru                                               </t>
  </si>
  <si>
    <t xml:space="preserve">сезонно                                                                                               </t>
  </si>
  <si>
    <t xml:space="preserve">2-х разовое питание    
</t>
  </si>
  <si>
    <t xml:space="preserve">адрес: ул. А.Томского, д.7 1960  - год ввода
2019 - капитальный ремонт здания; 1-й проезд Р.Люксембург, д.4-  1961 - год ввода 
</t>
  </si>
  <si>
    <t>Лагерь труда и отдыха, организованный, Муниципальным образовательным учреждением  "Средняя общеобразовательная школа № 31" (МОУ СОШ №31)</t>
  </si>
  <si>
    <t xml:space="preserve">170003, г.Тверь, ул.Паши Савельевой, д.4
Тел. 8(4822)555567
e-mail: sosh40@school.tver.ru
</t>
  </si>
  <si>
    <t xml:space="preserve">170003, г.Тверь, г.Тверь, Петербургское ш., 42
Тел. 8(4822) 55-43-50
e-mail: sosh21@school.tver.ru.
</t>
  </si>
  <si>
    <t xml:space="preserve">возрастная категория детей - от 14 лет </t>
  </si>
  <si>
    <t xml:space="preserve"> 2-х разовое  питание</t>
  </si>
  <si>
    <t>Благоусроенные корпуса, помещения для организации досуга, спортплощадки</t>
  </si>
  <si>
    <t>1998г.,2019г.</t>
  </si>
  <si>
    <t>Проводился 18.05.2023г.</t>
  </si>
  <si>
    <t>Лагерь труда и отдыха, организованный, Муниципальным образовательным учреждением  средняя общеобразовательная школа № 18</t>
  </si>
  <si>
    <t xml:space="preserve">Детский лагерь труда и отдыха с пребыванием детей </t>
  </si>
  <si>
    <t xml:space="preserve"> 170006 г.Тверь, ул. Учительская, дом 6        </t>
  </si>
  <si>
    <t xml:space="preserve"> 170006 г.Тверь, ул. Учительская, дом 6,  тел.:42-11-81   school18.tver@mail.ru  </t>
  </si>
  <si>
    <t>Детский лагерь труда и отдыха (ЛТО),  мощность - 10 чел.                                                                               1 смена - 10 чел.</t>
  </si>
  <si>
    <t xml:space="preserve">2-х разовое питание                                                                                                          
</t>
  </si>
  <si>
    <t>год ввода 1989, 2012 год - ремонт крыши</t>
  </si>
  <si>
    <t>Лицензия №194  от 29.04.2015 г.</t>
  </si>
  <si>
    <t>200,0 руб</t>
  </si>
  <si>
    <t>Максатихинский муниципальный округ</t>
  </si>
  <si>
    <t xml:space="preserve">Палаточный лагерь, организованный муниципальным бюджетным общеобразовательным учреждением "Ривзаводская средняя общеобразовательная школа" </t>
  </si>
  <si>
    <t>ЗАТО Озерный</t>
  </si>
  <si>
    <t>Палаточный лагерь с дневным пребыванием детей на базе муниципального бюджетного общеобразовательного учреждения - средней общеобразовательной школы № 1 ЗАТО Озерный Тверской области</t>
  </si>
  <si>
    <t>Ржевский муниципальный округ</t>
  </si>
  <si>
    <t>Зубцовский муниципальный округ</t>
  </si>
  <si>
    <t>Зуева Нина Викторовна</t>
  </si>
  <si>
    <t>172391 Тверская область,г.Ржев, ул.Центральная, д.17</t>
  </si>
  <si>
    <t>119 рублей</t>
  </si>
  <si>
    <t xml:space="preserve">  Проживание в палатках. Трехразовое питание на базе МАОУДОД " Зарница" г.Ржева. Имеется спортивный инвентарь для подвижных игр</t>
  </si>
  <si>
    <t>Дата ввода 1969г.</t>
  </si>
  <si>
    <t xml:space="preserve">
</t>
  </si>
  <si>
    <t>Лицензия  №75от10.02.2016</t>
  </si>
  <si>
    <t>230,00 руб/день</t>
  </si>
  <si>
    <t xml:space="preserve"> имеются спортивный зал, 
спортивная площадка, библиотека, игровые комнаты, школьная столовая, санитарная зона</t>
  </si>
  <si>
    <t xml:space="preserve"> проживание в палатках,                                  4-х разовое питание</t>
  </si>
  <si>
    <t>Лицензия                № 18                          от 06.03.2020 г.</t>
  </si>
  <si>
    <t>Санитарно-эпидемиологическое заключение № 69.01.01.000.М.000952.06.23 от 16.06.2023</t>
  </si>
  <si>
    <t>Директор МБОУ СОШ №1 ЗАТО Озерный Сташкова Наталия Петровна</t>
  </si>
  <si>
    <t xml:space="preserve">Пришкольный палаточный лагерь   с дневным пребыванием детей </t>
  </si>
  <si>
    <t>250 руб.00коп.</t>
  </si>
  <si>
    <t>с 14 до 18 лет</t>
  </si>
  <si>
    <t>Пришкольный палаточный лагерь  с дневным пребыванием детей                                  4-х разовое питание    (завтрак, обед, полдник, ужин)</t>
  </si>
  <si>
    <t>Тверская область Торжокский район,д. Грузины, ул.Центральная, д.7
172068</t>
  </si>
  <si>
    <t>Тверская область Торжокский район, с. Марьино, д.77
172024</t>
  </si>
  <si>
    <t xml:space="preserve">Лагерь с дневным пребыванием (круглосуточный) (профильный, "Патриот")  </t>
  </si>
  <si>
    <t xml:space="preserve">Лагерь с дневным пребыванием (круглосуточный) (профильный, Эврика)  </t>
  </si>
  <si>
    <t xml:space="preserve">Лагерь с дневным пребыванием (круглосуточный) (профильный, Областная  экологическая школа "Академия леса")  </t>
  </si>
  <si>
    <t>Лагерь с дневным пребыванием (круглосуточный) (профильный, лагерь актива старшеклассников)</t>
  </si>
  <si>
    <t>Лагерь с дневным пребыванием детей  при Муниципальном общеобразовательном учреждении Прямухинская средняя общеобразовательная школа</t>
  </si>
  <si>
    <t xml:space="preserve"> 172101 Тверская обл., Кувшиновский р-н, с.Прямухино</t>
  </si>
  <si>
    <t>172101, с. Прямухино Кувшиновского р-на, (848) 257 75-1-19, prjamux@mail.ru</t>
  </si>
  <si>
    <t>ЛОУ находится на северной окраине села Прямухино. Организован подвоз детей на школьном автобусе. На базе лагеря организована работа кружков художественного-эстетического, спортивного, краеведческого направления. Имеется спортивный зал, библиотека, игровая площашка, спортплощадка. Организовано двухразовое питание на базе шкошльной столовой.</t>
  </si>
  <si>
    <t>Имеется  №438 от 17 декабря 2014г</t>
  </si>
  <si>
    <t>созданы условия для детей-инвалидов и с ОВЗ</t>
  </si>
  <si>
    <t>Рудевич Светлана Николаевна</t>
  </si>
  <si>
    <t>Лагерь с дневным пребыванием детей Муниципального бюджетного общеобразовательного учреждения Пустоподлесская основная общеобразовательная школа</t>
  </si>
  <si>
    <t>Герасимова Раиса Александровна</t>
  </si>
  <si>
    <t>171521, Тверская область, Нелидовский район, д. Пустое Подлесье, д. 5</t>
  </si>
  <si>
    <t>171521, Тверская область, Нелидовский район, д. Пустое Подлесье, д. 5     8 (48266) 2-22-27</t>
  </si>
  <si>
    <t>Столовая, спортивная и игровая площадки, помещения для работы кружков, наличие литературы, игр, инвентаря, оборудования и снаряжения для организации досуга в соответствии с возрастом детей и подростков</t>
  </si>
  <si>
    <t>1992 год</t>
  </si>
  <si>
    <t>ФБУЗ "Центр гигиены и эпидемиологии в Тверской области " в г.Ржеве от 16.05.2023 № 167 (нарушения не выявлены)</t>
  </si>
  <si>
    <t xml:space="preserve">Договор с ГБУЗ «НЦРБ» от 01.09.2021 </t>
  </si>
  <si>
    <t>№ 32 ОТ 27.02.2014 Г. Серия 69Л01 № 0000490</t>
  </si>
  <si>
    <t>Балакирев Владислав Владимирович</t>
  </si>
  <si>
    <t>12-17 лет</t>
  </si>
  <si>
    <t>Сезонный палаточный лагерь , организованный Муниципальным общеобразовательным учреждением «Квакшинская средняя общеобразовательная школа»</t>
  </si>
  <si>
    <t xml:space="preserve">Лагерь труда и отдыха на базе Муниципального бюджетного общеобразовательного учреждения "Средняя общеобразовательная школа №3"  </t>
  </si>
  <si>
    <t>172008, Тверская область, город Торжок, улица Карла Маркса, дом 25                             8(48251)92371   shcool3_2007@bk.ru</t>
  </si>
  <si>
    <t xml:space="preserve">проживание-нет, 2 - разовое питание (завтрак, обед), для организации досуга имеются специально оборудованные помещения:  классы для ведения кружковой работы, игровая и спортивная площадка, спортивный зал, библиотека. </t>
  </si>
  <si>
    <t>1936, 2 эт., капитальный ремонт 2017 г.</t>
  </si>
  <si>
    <t xml:space="preserve">Акт выездной плановой проверки  от 05.04.2022 № 17/47 Роспотребнадзора – нарушения не устранены в связи с отсутствием финансирования, 
Акт выездной проверки от 16.12.2022 № 280 Роспотребнадзора – нарушения не устранены в связи с отсутствием финансирования.
</t>
  </si>
  <si>
    <t xml:space="preserve">№ 26 серия  69 Л01 № 0000958                                  от 13.02.2015                           </t>
  </si>
  <si>
    <t xml:space="preserve">Лагерь труда и отдыха на базе муниципального бюджетного общеобразовательного учреждения  города Торжка Тверской области «Средняя общеобразовательная школа № 5 имени Героя Российской Федерации Клещенко Василия Петровича»
</t>
  </si>
  <si>
    <t>Воронина 
Елена Викторовна</t>
  </si>
  <si>
    <t>172008,Тверская область, город Торжок, улица Мира, дом 30А</t>
  </si>
  <si>
    <t xml:space="preserve">172008,Тверская область, город Торжок, улица Мира, дом 30А;
8(48251) 91294, 91110, 91962;
school5.tor@mail.ru
</t>
  </si>
  <si>
    <t>№ Л035-01257-69/00374615</t>
  </si>
  <si>
    <t>Лагерь труда и отдыха на базе Муниципального бюджетного общеобразовательного учреждения «Средняя общеобразовательная школа №6» города Торжка</t>
  </si>
  <si>
    <t xml:space="preserve">Владимирова Елена Валерьевна
</t>
  </si>
  <si>
    <t>172003, Тверская область, город Торжок, Ленинградское шоссе, дом 63</t>
  </si>
  <si>
    <t xml:space="preserve">172003, Тверская область, город Торжок, Ленинградское шоссе, дом 63;
8(48251) 97597;
ssh6.tor@mail.ru;
</t>
  </si>
  <si>
    <t>Лагерь труда и отдыха с дневным пребыванием детей при муниципальном бюджетном общеобразовательном учреждении средней общеобразовательной школе №2 пос.Новозавидовский (ЛТО при МБОУ СОШ № 2  пос.Новозавидовский)</t>
  </si>
  <si>
    <t>Палаточный лагерь при Муниципальном образовательном учреждении дополнительного образования детский  оздоровительно-образовательный лагерь "Родники" (МОУ ДО ДООЛ "Родники")</t>
  </si>
  <si>
    <t>170515  Тверская область, Калининский р-н,  д. Андрианово</t>
  </si>
  <si>
    <t>170515 Тверская область,                        Калининский р-н,  д. Андрианово 89772734292 rodnikicamp-tver@ya.ru</t>
  </si>
  <si>
    <t>1457,3 руб</t>
  </si>
  <si>
    <t>7- 18 лет</t>
  </si>
  <si>
    <t xml:space="preserve">1950-1965 гг. Капитальные ремонты: кровля бани – 2017; кровля столовой – 2019; помещение столовой - 2020. </t>
  </si>
  <si>
    <t xml:space="preserve">МОУ "Вепревская ООШ им. Ф. В. Морина" </t>
  </si>
  <si>
    <t>171457, Тверская область, Сонковский район,  д. 3а</t>
  </si>
  <si>
    <t xml:space="preserve">171457, Тверская область, Сонковский район, д.Вепрь, д. 3а, тел.: 848(246)25915, E-mail:  veproosh@mail.ru ; </t>
  </si>
  <si>
    <t xml:space="preserve">154,00 рублей              </t>
  </si>
  <si>
    <t>Проживание в 2-местных палатках. организовано 3- х разовое питание на базе  столовой школы, спортивная и игровая площадки для игр на свежем воздухе</t>
  </si>
  <si>
    <t>Сонковский муниципальный округ</t>
  </si>
  <si>
    <t>171935 Тверская область, Максатихинский район, посёлок Труженик, улица Садовая, дом 7</t>
  </si>
  <si>
    <t>171935 Тверская область, Максатихинский район, посёлок Труженик, улица Садовая, дом 7; тел. (48253)                31-3-45 marina_trofimova_69@list.ru</t>
  </si>
  <si>
    <t>12 - 15 лет</t>
  </si>
  <si>
    <t xml:space="preserve"> лицензия                № 84                           от 20 марта 2015 года </t>
  </si>
  <si>
    <t>1998 г. капитального ремонта не было (производился текущий ремонт)</t>
  </si>
  <si>
    <t>дата ввода 1968, 2022 капитальный ремонт</t>
  </si>
  <si>
    <t>154,00 руб.</t>
  </si>
  <si>
    <t>11-17 лет</t>
  </si>
  <si>
    <t>Нет. Медобслуживание осуществляется ФАП п. Рунский на основании договора с ГБУЗ «Пеновская ЦРБ»  ( договора на оказание медицинских услуг  б/н от 03.02.2023 г., https://runoosh.edusite.ru/DswMedia/meduslugi.docx</t>
  </si>
  <si>
    <t>Санитарно-эпидемиологическое заключение № 69.01.01.000.М.000978.06.23 от 20.06.2023</t>
  </si>
  <si>
    <t xml:space="preserve">Палаточный лагерь при  Муниципальном общеобразовательном учреждении  " Калашниковская средняя  общеобразовательная школа" ( МОУ "КСОШ")                      </t>
  </si>
  <si>
    <t>171205; Тверская
область
; Лихославльский МО,
пгт. Калашниково ,
ул. Ленина 
д.49</t>
  </si>
  <si>
    <t xml:space="preserve">171216; Тверская
область
; Лихославльский 
МО,
 пгт. Калашниково ,
ул. Ленина, 
д.49
8(48261)33218
ksosh69@yandex.ru  </t>
  </si>
  <si>
    <t>палаточный лагерь "Олимпик"</t>
  </si>
  <si>
    <t>косметический ремонт, 2023г.</t>
  </si>
  <si>
    <t xml:space="preserve">Палаточный лагерь при  Муниципальном общеобразовательном учреждении  "Вескинская средняя общеобразовательная школа"  (МОУ "ВСОШ") </t>
  </si>
  <si>
    <t>Муниципальное  учреждение</t>
  </si>
  <si>
    <t>отсутствуют</t>
  </si>
  <si>
    <t xml:space="preserve">  Муниципальное бюджетное общеобразовательное учреждение "Пятницкая средняя общеобразовательная школа"         (МБОУ "Пятницкая СОШ" )</t>
  </si>
  <si>
    <t>Муниципальное бюджетное общеобразовательное учреждение "Малышевская  средняя общеобразовательная школа"       (МБОУ "Малышевская СОШ")</t>
  </si>
  <si>
    <t>Проживание  в 3-4х местных палатках;
3 смены по 10 дней;
5-разовое питание
Привозная готовая еда, приём пищи из пластиковой одноразовой посуды</t>
  </si>
  <si>
    <t>Тверская область Торжокский район,п. Тверецкий, ул. Центральная, д.18
172065</t>
  </si>
  <si>
    <t>Санитарно-эпидемиологическое заключение № 69.01.01.000.М.000996.06.23 от 26.06.2023</t>
  </si>
  <si>
    <t>172710, Тверская область,  Фировский  район, село Рождество, улица Школьная, дом 3</t>
  </si>
  <si>
    <t>Палаточный лагерь "Юность" при Муниципальном бюджетном общеобразовательном учреждении Старо-Сандовская основная общеобразовательная школа</t>
  </si>
  <si>
    <t>Ефремова Ольга Борисовна</t>
  </si>
  <si>
    <t>171752,Тверская область, Сандовский МО, с.Старое  Сандово,ул.Приозерная,д.3,телефон 8-48272-2-78-43                Электронная почта: stsshkola@yandex.ru</t>
  </si>
  <si>
    <t xml:space="preserve">171752,Тверская область, Сандовский МО, д.Запрудье                       </t>
  </si>
  <si>
    <t>154руб</t>
  </si>
  <si>
    <t>10-16 лет</t>
  </si>
  <si>
    <t>Круглосуточное проживание, приготовление пищи на костре, четырехразовое питание</t>
  </si>
  <si>
    <t>Нет.Купание программой лагеря не предусмотрено</t>
  </si>
  <si>
    <t>2023г</t>
  </si>
  <si>
    <t>Санитарно-эпидемиологическое заключение № 69.01.01.000.М.001043.07.23 от 07.07.2023</t>
  </si>
  <si>
    <t>г. Торжок</t>
  </si>
  <si>
    <t>Воронина Елена Викторовна</t>
  </si>
  <si>
    <t xml:space="preserve">172008,
Тверская область.г. Торжок ,
Ул. Мира 30А 
Тел. 8(48251)
9-12-94
И.о.директора МБОУ СОШ №5 им.Героя России Клещенко В.П. Воронина Елена Викторовна
Тел. 8(48251)
9-19-62
School5.tor@mail.ru
</t>
  </si>
  <si>
    <t xml:space="preserve">Размещение, проживание, питание детей в палаточном лагере (столовая и территория МБОУ СОШ № 6)  </t>
  </si>
  <si>
    <t xml:space="preserve">Год ввода здания в эксплуатацию:   1977 г.
Год проведения последнего капитального ремонта: 2017 г.
</t>
  </si>
  <si>
    <t xml:space="preserve"> Лицензия
№ ЛО-69-01-002437 от 03 октября 2019 г
Закреплён мед.работник по приказу ГБУЗ Торжокская ЦРБ
</t>
  </si>
  <si>
    <t xml:space="preserve">Доступность условно обеспечена
</t>
  </si>
  <si>
    <t>Санитарно-эпидемиологическое заключение № 69.01.01.000.М.001038.07.23 от 04.07.2023</t>
  </si>
  <si>
    <t xml:space="preserve"> 172008,
Тверская область.г. Торжок ,
ул. Мира, д. 30А
</t>
  </si>
  <si>
    <t>Палаточный лагерь эколого- патриотической  направленности на базе муниципального 
бюджетного общеобразовательного учреждения МОБУ "Горняцкая СОШ".</t>
  </si>
  <si>
    <t>Договор № 23 о безвозмездном оказании медицинских услуг с ГБУЗ Тверской области "Вышневолоцкая ЦРБ" от 16 марта 2020 года</t>
  </si>
  <si>
    <t>нет . Договор о медицинском обслуживании о медицинском обслуживании воспитанников  МБУ ЗОЛ «Буревестник» №3 от 01.06.2023г.</t>
  </si>
  <si>
    <t>Санитарно-эпидемиологическое заключение № 69.01.01.000.М.001071.07.23 от 17.07.2023г.</t>
  </si>
  <si>
    <t>Детский палаточный лагерь АНО "Торопецкая экологическая станция "Чистый лес"</t>
  </si>
  <si>
    <t>Cезонный лагерь труда и отдыха, организованный муниципальным образовательным учреждением "Некрасовская средняя общеобразовательная школа"</t>
  </si>
  <si>
    <t xml:space="preserve">Санитарно-эпидемиологическое заключение № 69.01.01.000.М.001069.07.23 от 17.07.2023  </t>
  </si>
  <si>
    <t xml:space="preserve">Разуминна Ирина Викторовна </t>
  </si>
  <si>
    <t xml:space="preserve">172840, Тверская область, Торопецкий район, г.Торопец,  ул Калинна д.43 </t>
  </si>
  <si>
    <t>лагерь труда  и отдыха</t>
  </si>
  <si>
    <t>Капитальный ремонт в 2018 году ( замена оконных блоков),  капитальный ремонт спортивного зала в 2022 году</t>
  </si>
  <si>
    <t>Палаточный лагерь на базе муниципального бюджетного учреждение отдыха и оздоровления детей "Загородный оздоровительный лагерь "Буревестник"</t>
  </si>
  <si>
    <t>АНО</t>
  </si>
  <si>
    <t>Пажетнова Эльвира Сергеевна</t>
  </si>
  <si>
    <t>172862, Россия, Тверская обл.,
Торопецкий р-н, д. Бубоницы, д. 15</t>
  </si>
  <si>
    <t>172862, Россия, Тверская обл.,
Торопецкий р-н, д. Бубоницы, д. 15, 89157494375, mail@clean-forest.ru</t>
  </si>
  <si>
    <t>2500,00 руб.</t>
  </si>
  <si>
    <t>10-15 лет</t>
  </si>
  <si>
    <t>Проживание в палатках (2 отсека по 2 человека) , пятиразовое питание</t>
  </si>
  <si>
    <t xml:space="preserve">Лагерь труда и отдыха на базе Муниципального бюджетного общеобразовательного учреждения города Торжка «Средняя общеобразовательная школа №4»
</t>
  </si>
  <si>
    <t>172006, Тверская область, город Торжок, улица Гоголя, дом 2А</t>
  </si>
  <si>
    <t xml:space="preserve">172006, Тверская область, город Торжок, улица Гоголя, дом 2А;
8(48251)9124, 8(48251)91376;
school4.@mail.ru;
</t>
  </si>
  <si>
    <t>Лагерь труда и отдыха на базе Муниципального бюджетного общеобразовательного учреждения «Гимназия №7» г.Торжка</t>
  </si>
  <si>
    <t xml:space="preserve">Пигина Наталья Геннадьевна
</t>
  </si>
  <si>
    <t>172008, Тверская область, город Торжок, улица Дзержинского, дом 119</t>
  </si>
  <si>
    <t xml:space="preserve">172008, Тверская область, город Торжок, улица Дзержинского, дом 111,8(48251) 94194, 91751,  gym7_torzhok@mail.ru;
172008, Тверская область, город Торжок, улица Энгельса, дом 4,
8(48251) 94243,
torzhok.sportschool@yandex.ru,
</t>
  </si>
  <si>
    <t>Представление Торжокской межрайонной прокуратуры от 09.02.2022 №40-2022, Предписание ГУ МЧС России по Тверской области №61/1/47, 62/1/46, 63/1/45, Предписание Роспотребнадзора от 14.05.2022 № 895, от 03.06.2022 № 198, от 10.01.2023 № 4, нарушения устранены частично в связи с недостаточным финансированием.</t>
  </si>
  <si>
    <t>Лагерь труда и отдыха на базе Муниципального бюджетного общеобразовательного учреждения «Средняя общеобразовательная школа №8» города Торжка Тверской области</t>
  </si>
  <si>
    <t xml:space="preserve">Стулова Тамара Александровна
</t>
  </si>
  <si>
    <t>172002, Тверская область, город Торжок, улица Володарского, дом 3</t>
  </si>
  <si>
    <t xml:space="preserve">172002, Тверская область, город Торжок, улица Володарского, дом 3; 
8(48251)91673; school8torzhok@yandex.ru;
</t>
  </si>
  <si>
    <t xml:space="preserve">Предписание Роспотребнадзора от 17.01.2022 № 116, нарушения устранены;
Предписание Роспотребнадзора от 24.01.2022 № 260, нарушения устранены;
Предписание Роспотребнадзора от 17.05.2022 № 141, нарушения не устранены в связи с недостатком финансирования;
Предписание Роспотребнадзора от 21.06.2022 № 227, нарушения устранены;
Предписание Роспотребнадзора от 15.11.2022 б/н, нарушения не устранены в связи с недостатком финансирования
</t>
  </si>
  <si>
    <t>Пришкольный лагерь с дневным пребыванием детей</t>
  </si>
  <si>
    <t xml:space="preserve">Санитарно-эпидемиологическое заключение  № 69.01.10.000.М.001095.07.23 от 25.07.2023 г. Заключение действительно до 25.07.2024 г. </t>
  </si>
  <si>
    <t xml:space="preserve">Пришкольный лагерь с дневным пребыванием детей </t>
  </si>
  <si>
    <t xml:space="preserve">Санитарно-эпидемиологическое заключение  № 69.01.10.000.М.001094.07.23 от 25.07.2023 г. Заключение действительно до 25.07.2024 г. </t>
  </si>
  <si>
    <t xml:space="preserve"> Шигина Анна Алексеевна</t>
  </si>
  <si>
    <t xml:space="preserve">Санитарно-эпидемиологическое заключение  № 69.01.10.000.М.001096.07.23 от 25.07.2023 г. Заключение действительно до 25.07.2024 г. </t>
  </si>
  <si>
    <t>Кимрский муниципальный округ</t>
  </si>
  <si>
    <t xml:space="preserve">172730,Тверская область, г.Осташков, ул. К.Заслонова, д. 7 «А». e-mail: school3ost@yandex.ru 8(48235)5-51-97; </t>
  </si>
  <si>
    <t>Лицензия на право оказания образовательных услуг№152 о 09.04.2015 г.</t>
  </si>
  <si>
    <t xml:space="preserve">Санитарно-эпидемиологическое заключение № 69.01.01.000.М.001109.07.23 от 31.07.2023 </t>
  </si>
  <si>
    <t>Муниципальное бюджетное образовательное учреждение "Средняя общеобразовательная школа №3"</t>
  </si>
  <si>
    <t>135,0 руб
осень: 425 руб.</t>
  </si>
  <si>
    <t>Лагерь с дневным пребыванием "Солнечный городок" муниципальное бюджетное образовательное учреждение "Коробинская ООШ"</t>
  </si>
  <si>
    <t>ДОЛ «Тверца» 170560, Тверская область, Калининский р-н, пл.Тверца.  Тел.: (812) 457-86-99, факс: (812) 457-87-72, 
E-mail: dssokt@yandex.ru</t>
  </si>
  <si>
    <t>Мунициапальное бюджетное образовательное учреждение "Центр Образования имени Александра Атрощанка"
МБОУ ЦО ИМЕНИ А. АТРОЩАНКА</t>
  </si>
  <si>
    <t>Детский лагерь с дневным пребыванием при муниципальном учреждении дополнительного образования «Детский оздоровительно-образовательный центр физической подготовки Селижаровского муниципального округа Тверской области»</t>
  </si>
  <si>
    <t xml:space="preserve">Симоненкова Ольга Николаевна </t>
  </si>
  <si>
    <t>Елисеева Ольга Васильевна</t>
  </si>
  <si>
    <t>Васильев Владимир Юрьевич</t>
  </si>
  <si>
    <t xml:space="preserve">170533, Тверская обл., Калининский р-он, Аввакумовское с/п, д. Горютино, д. 1 "А", </t>
  </si>
  <si>
    <t>Тверская обл., Калининский р-он, Аввакумовское с/п, д. Горютино, д. 1 "А", 170533;Тел.: 8(4822) 53-14-74; gorutinososh@yandex.ru</t>
  </si>
  <si>
    <t>31.05.2021 г. / 2023</t>
  </si>
  <si>
    <t>Управление Роспотребнадзора по Тверской области 25.10.2023 год. Без замечаний</t>
  </si>
  <si>
    <t xml:space="preserve">Договор б/н от 01.01.2023 О сотрудничестве с ГБУЗ Калининская ЦРКБ </t>
  </si>
  <si>
    <t>Лицензия №7 от 4 марта 2019 г. Серия 69 Л 01№0002291</t>
  </si>
  <si>
    <t>Сезонный лагерь с дневным пребыванием детей, организованный Муниципальным общеобразовательным учреждение «Горютинская средняя общеобразовательная школа»</t>
  </si>
  <si>
    <t>113,93 руб.
весна 108,5</t>
  </si>
  <si>
    <t>113 руб. 93 коп.
весна 108,5</t>
  </si>
  <si>
    <t>113,93руб.
Весна 108,5</t>
  </si>
  <si>
    <t xml:space="preserve">Муниципальное автономное учреждение города Дубны Московской области "Детский оздоровительно-образовательный лагерь "Сосновый бор" (детский лагерь "Сосновый бор" </t>
  </si>
  <si>
    <t xml:space="preserve">Московская область г.Дубна ул академика Балдина д.2 </t>
  </si>
  <si>
    <t>Тверская область Кимрский р-он  Федоровское сельское поселение (в 100 м юго-западнее деревни Ушакова, в 200 м северо-восточнее деревни Святье) 89853474634, 89163070216 ; эл.почта dubn_bor@mosreg.ru</t>
  </si>
  <si>
    <t xml:space="preserve">круглосуточный </t>
  </si>
  <si>
    <t xml:space="preserve">с 7 лет до 15 лет </t>
  </si>
  <si>
    <t xml:space="preserve">Проживание в 3х двухэтажных корпусах, 2 корпуса с стальными комнатами по 8 человек, 1 корпус с комнатами на 2, 3 и 4 человека, общая вместимость в смену 185 детей. в каждом корпусе на этаже душевая контана , туалет. есть большой современный душ на 7 кабинок.  Организованно пятиразовое питание, столовая на 212 посадочных мест ( питание по контракту), круглосуточное медицинское обслуживание, круглосуточная охрана территории ( по всей территории ведется видеонаблюдение) организованна досуговая деятельность, в наличии : футбольное поле, площадка ГТО, беговая дорожка с проф. настилом 200 м, 2 площадки для волейбла, 2 площадки для бадминтона, 5 уличных столов для настольного тенниса, открытая сцена на 400 человек, танцплощадка </t>
  </si>
  <si>
    <t xml:space="preserve">1957 год  </t>
  </si>
  <si>
    <t xml:space="preserve">плановая проверка Территориальный отдел Управления Роспотребнадзора по Тверской области в Кашинском городском округе Тверской области: даты 15.05.2023-по 14.07.2023 ; все нарушения устранены, выплачены 2 штрафа на сумму 4000 рублей 00 коп 
плановая ппроверка  Министерство Российской Федерации по делам гражданской обороны, чрезвычайным ситуациям и ликвидации последствий стихийных бедствий по тверской области
Отдел надзорной деятельности и профилактической работы по г. Кимры и Кимрскому району 
дата 26.04.2023 по 15.05.2023, нарушения устранены, оплачен штраф в размере 6000 рубле й 00 коп. </t>
  </si>
  <si>
    <t>№ Л041-01186-69/00319221 от 21.02.2018.</t>
  </si>
  <si>
    <t>Лагерь  дневного пребывания детей, организованный Муниципальным  общеобразовательным учреждением  Будинская основная общеобразовательная школа (МОУ Будинская ООШ)</t>
  </si>
  <si>
    <t>03.06.2024 - 02.07.2024г.</t>
  </si>
  <si>
    <t>ремонт крыши в 2023г.</t>
  </si>
  <si>
    <t>Договор на медицинское обслуживание и медицинский контроль за состоянием здоровья обучающихся МОУ Будинской ООШ от 10.01.2024г</t>
  </si>
  <si>
    <t xml:space="preserve"> Лагерь с дневным пребыванием детей, организованный Муниципальным общеобразовательным учреждением Кавельщинская основная  общеобразовательная школа (МОУ Кавельщинская ООШ)  </t>
  </si>
  <si>
    <t>03.06.2024 - 02.07.2024</t>
  </si>
  <si>
    <t>6 лет 6 мес - 17 лет</t>
  </si>
  <si>
    <t>Косметический ремонт</t>
  </si>
  <si>
    <t>Договор с ГБУЗ «Бельская ЦРБ»  на медицинское обслуживание и медицинский контроль за состоянием здоровья обучающихся МОУ Кавельщинская ООШ от10.01.2024г.</t>
  </si>
  <si>
    <t>Лагерь с дневным пребыванием детей, организованный Муниципальным  общеобразовательным учреждением  Дунаевская основная общеобразовательная школа</t>
  </si>
  <si>
    <t xml:space="preserve"> Лагерь с дневным пребыванием детей, организованный Муниципальным общеобразовательным учреждением Бельская средняя общеобразовательная школа </t>
  </si>
  <si>
    <t>Титенкова Галина Васильевна</t>
  </si>
  <si>
    <t>от 6 до 17лет</t>
  </si>
  <si>
    <t>Договор с ГБУЗ «Бельская ЦРБ» от 10.01.2024г.</t>
  </si>
  <si>
    <t>Лагерь дневного пребывания</t>
  </si>
  <si>
    <t>Дата ввода в эксплуатацию: 1951                 Дата капитального ремонта:2022</t>
  </si>
  <si>
    <t>Дата ввода в эксплуатацию: 1951               Дата капитального ремонта:2022</t>
  </si>
  <si>
    <t>03.06.2024 - 02.07.2024г</t>
  </si>
  <si>
    <t>108 руб.50 коп.</t>
  </si>
  <si>
    <t>Договор с ГБУЗ «Бельская ЦРБ»  на медицинское обслуживание и медицинский контроль за состоянием здоровья обучающихся МОУ Кавельщинская ООШ от 10.01.2024г.</t>
  </si>
  <si>
    <t>По мере необходимости</t>
  </si>
  <si>
    <t>Муниципальное общеобразовательное учреждение "Щучейская основная общеобразовательная школа" МОУ "Щучейская ООШ"</t>
  </si>
  <si>
    <t>_____</t>
  </si>
  <si>
    <t>Лагерь с дневным пребываанием детей при муниципальном общеобразовательном учреждении "Жарковская средняя общеобразовательная школа №1"</t>
  </si>
  <si>
    <t>лагерь с дневным пребыванием</t>
  </si>
  <si>
    <t>Лагерь труда и отдыха при муниципальном общеобразовательном учреждении "Жарковская средняя общеобразовательная школа №1"</t>
  </si>
  <si>
    <t>Лагерь труда и отдыха Муниципального общеобразовательного учреждения Молоковская средняя общеобразовательная школа имени Маршала    Советского Союза Героя Советского Союза Н.В. Огаркова (Лагерь труда и отдыха  МОУ Молоковская СОШ имени Н.В.Огаркова)</t>
  </si>
  <si>
    <t xml:space="preserve">171680 РФ Тверская область, пгт. Молоково, ул.Красноармейская, д.31 </t>
  </si>
  <si>
    <t>171680 Тверская область, пгт Молоково, улица Красноармейская д.31 Директор -8 (48275)21171
Секретарь – 8 (48275)21550
molshool@mail.ru</t>
  </si>
  <si>
    <t xml:space="preserve">1-ая смена - с 03.06.2024г. по 23.06.2024г.  </t>
  </si>
  <si>
    <t>125руб.</t>
  </si>
  <si>
    <t>Проверка исполнения ЛОЛ МОУ Антоновская ООШ законодательства об организации и обеспечении отдыха и оздоровления несовершеннолетних июнь 2023 года</t>
  </si>
  <si>
    <t xml:space="preserve"> Лагерь труда и отдыха Муниципального общеобразовательного учреждения Ахматовская основная общеобразовательная школа, ЛТО  МОУ Ахматовская ООШ</t>
  </si>
  <si>
    <t>171690,Тверская область, Молоковский район, село Ахматово, ул. Школьная д 15</t>
  </si>
  <si>
    <t>171690 Тверская область, Молоковский район, село Ахматово, ул. Школьная д 15, 8(48275)25130,ahmatovo@inbox.ru</t>
  </si>
  <si>
    <t xml:space="preserve"> Лагерь труда и отдыха</t>
  </si>
  <si>
    <t xml:space="preserve"> помещение оборудовано вытяжкой над раковиной и плитой, увеличены размеры площадки для сбора мусора, ежедневно ведется журнал температурного режима, приобретены  мерный раздаточный инвентарь, установлено соответствие блюд в меню и технологической карте</t>
  </si>
  <si>
    <t>договор на медицинское обслуживание учащихся образовательных организаций Молоковского района Тверской области от 22 января 2018</t>
  </si>
  <si>
    <t xml:space="preserve">частично обеспечена </t>
  </si>
  <si>
    <t>Лагерь труда и отдыха Муниципального общеобразовательного учреждения Обросовская основная общеобразовательная школа</t>
  </si>
  <si>
    <t>1992,  замена оконных блоков в классах. коридорах ноябрь 2022г.</t>
  </si>
  <si>
    <t>договор с ГБУЗ Молоковская ЦРБ от 22.01.2018 (бессрочно)</t>
  </si>
  <si>
    <t>69Л01 № 0001099 Приказ министерства образования Тверской области № 785/ПК от  16.04.2015</t>
  </si>
  <si>
    <t>Профильный  лагерь ( Юнармеец) с дневным пребыванием при Муниципальном общеобразовательном учреждении Антоновская основная общеобразовательная школа (Профильный лагерь  при МОУ Антоновская ООШ)</t>
  </si>
  <si>
    <t>профильный лагерь с дневным пребыванием</t>
  </si>
  <si>
    <t>6 лет-13 лет</t>
  </si>
  <si>
    <t xml:space="preserve">Лагерь дневного пребывания   Муниципального общеобразовательного учреждения Ахматовская основная общеобразовательная школа, лагерь дневного пребывания МОУ Ахматовская ООШ </t>
  </si>
  <si>
    <t>летний лагерь дневного пребывания</t>
  </si>
  <si>
    <t xml:space="preserve">помещение столовой МОУ Ахматовская ООШ, 15 посадочных мест </t>
  </si>
  <si>
    <t xml:space="preserve"> помещение оборудовано вытяжкой над раковиной и плитой, увеличены размеры площадки для сбора мусора, ежедневно ведется журнал температурного режима, преобрнтены мерн мерный раздаточный инвентарь, установлено соответствие блюд в меню и технологической карте</t>
  </si>
  <si>
    <t xml:space="preserve"> частично обеспечено</t>
  </si>
  <si>
    <t xml:space="preserve">Профильный лагерь с дневным пребыванием ( волейбол) Муниципального общеобразовательного учреждения  Молоковская средняя общеобразовательная школа имени Маршала Советского Союза Героя Советского Союза Н.В.Огаркова ( профильный лагерь с дневным пребыванием (волейбол) МОУ Молоковская СОШ имени Н.В.Огаркова) </t>
  </si>
  <si>
    <t>профильный с дневным  пребыванием</t>
  </si>
  <si>
    <t>с 10 лет до 18 лет</t>
  </si>
  <si>
    <t>от 7 до 18 лет</t>
  </si>
  <si>
    <t>Лагерь с дневным пребыванием  Муниципального общеобразовательного учреждения Молоковская средняя общеобразовательная школа имени Маршала Советского Союза Героя Советского Союза Н.В. Огаркова( Лагерь с дневным пребыванием  МОУ Молоковская СОШ имени Н.В.Огаркова</t>
  </si>
  <si>
    <t>Летний оздоровительный лагерь с дневным пребыванием Муниципального общеобразовательного учреждения Обросовская основная общеобразовательная школа</t>
  </si>
  <si>
    <t xml:space="preserve">летний оздоровительный лагерь с дневным пребыванием </t>
  </si>
  <si>
    <t>7 лет-13</t>
  </si>
  <si>
    <t>обеспечено частично</t>
  </si>
  <si>
    <t>Летний лагерь с дневным пребыванием организованный муниципальным казенным общеобразовательным учреждением Ленинской основной общеобразовательной школой</t>
  </si>
  <si>
    <t>Сезонный лагерь с дневным пребыванием организованный муниципальным казенным общеобразовательным учреждением Гусевская основная общеобразовательная школа (МКОУ Гусевская ООШ)</t>
  </si>
  <si>
    <t>Лагерь с дневным пребыванием, (МКОУ Ленинская ООШ)</t>
  </si>
  <si>
    <t>03.06.2024 по27.06.2024</t>
  </si>
  <si>
    <t>с 8 лет до 15 лет</t>
  </si>
  <si>
    <t>172411 Тверская область, Оленинский муниципальный округ, д.Гусево, ул Молодежная, зд.2а</t>
  </si>
  <si>
    <t>172411 Тверская область, Оленинский муниципальный округ, д.Гусево, ул Молодежная, зд.2а Тел. 8(48258) 3-45-66 gus-scool@mail.ru</t>
  </si>
  <si>
    <t>Сезонный лагерь с дневным прибыванием детей</t>
  </si>
  <si>
    <t>С 6,5 до 15 лет</t>
  </si>
  <si>
    <t>Предписание об устранении выявленных нарушений обязательных требований от 03.05.2023 г. № 106. Выездная проверка Федеральной службы по надзору в сфере защиты прав потребителей и благополучия человека</t>
  </si>
  <si>
    <t>Сезонный лагерь с дневным пребыванием, организованный муниципальным казенным общеобразовательным учреждением Шоптовской основной общеобразовательной школой (МКОУ Шоптовская ООШ)</t>
  </si>
  <si>
    <t>Фомина А.В.</t>
  </si>
  <si>
    <t>172402 Тверская область Оленинский МО д.Тархово ул. Центральная д.28, тел.84825831639, tat37779239@yandex.ru</t>
  </si>
  <si>
    <t>сезонный лагерь с дневным пребыванием</t>
  </si>
  <si>
    <t>6,6-17</t>
  </si>
  <si>
    <t>договор с ГБУЗ Оленинская РБ №17 от 10.01.2024</t>
  </si>
  <si>
    <t>имеется ,  ЛО35-01257-69/00191926</t>
  </si>
  <si>
    <t>Сезонный лагерь с дневным пребыванием организованный муниципальным казенным общеобразовательным учреждением Оленинская средняя общеобразовательная школа (МКОУ Оленинская СОШ)</t>
  </si>
  <si>
    <t xml:space="preserve">сезонный лагерь с дневным пребыванием детей </t>
  </si>
  <si>
    <t xml:space="preserve">                                              сезонный</t>
  </si>
  <si>
    <t>1смена 17.06.2024-.07.07.2024; 2 смена  08.07.2024 - 24.07.2024</t>
  </si>
  <si>
    <t>108.50</t>
  </si>
  <si>
    <t>проживания нет, питание двухразовое (завтрак, обед и полдник) согласно утвержденному 10-дневному меню</t>
  </si>
  <si>
    <t>Договор с ГБУЗ «ОРБ» пгт. Оленино от 22.01.2024 г., лицензия  № ЛО-69-01-002418 от 01.08.2019 г.</t>
  </si>
  <si>
    <t>Летний лагерь с дневным пребыванием при муниципальном казённом общеобразовательном учреждении Никулинская основная общеобразовательная школа имени М.А.Борисова (МКОУ Никулинская ООШ)</t>
  </si>
  <si>
    <t>172419, Тверская обл., Оленинскиймуниципальный округ, дер.Никулино;зд.12</t>
  </si>
  <si>
    <t>172419, Тверская обл., Оленинский муниципальный округ, дер.Никулино;зд.12 ; телефон 89201548829; ulniks@rambler.ru</t>
  </si>
  <si>
    <t>Лететний оздоровительный лагерь с дневным пребыванием</t>
  </si>
  <si>
    <t>01.08.2024-21.08.2024</t>
  </si>
  <si>
    <t xml:space="preserve">Разновозрастная </t>
  </si>
  <si>
    <t>Заключен договор на оказание первичной медико-санитарной помощи обучающимсяМКОУ Никулинской ООШ  №9 от 10.01.2024 года с ГБУЗ "Оленинская районная больница"</t>
  </si>
  <si>
    <t>Сезонный лагерь с дневным пребыванием, организованный муниципальным казенным общеобразовательным учреждением Белейковская основная общеобразовательная школа (МКОУ Белейковская ООШ)</t>
  </si>
  <si>
    <t>Юсуфов З.С.</t>
  </si>
  <si>
    <t xml:space="preserve">Двухразовое питание. Игровая комната, спортивная площадка для проведения спортивных игр и соревнований, тематические мероприятия будут проводиться на базе сельской библиотеки и сельского Дома культуры.  </t>
  </si>
  <si>
    <t>Летний лагерь с дневным пребыванием организованный муниципальным казенным общеобразовательным учреждением Рогалевской основной общеобразовательной школой(МКОУ Рогалевская ООШ)</t>
  </si>
  <si>
    <t>Летний лагерь с дневным пребыванием, (МКОУ Рогалевской ООШ)</t>
  </si>
  <si>
    <t>1 смена с 01.06.2024 по 25.06.2024г</t>
  </si>
  <si>
    <t>108рублей 50 копеек</t>
  </si>
  <si>
    <t>С 6,6 лет до 17 лет</t>
  </si>
  <si>
    <t>Медицинское обслуживание осуществляется по договору с ГБУЗ Оленинская РБ  №13 от 13.01.2024</t>
  </si>
  <si>
    <t>Сезонный лагерь с дневным пребыванием организованный муниципальным казенным общеобразовательным учреждением Гришинская основная общеобразовательная школа (МКОУ Гришинская  ООШ)</t>
  </si>
  <si>
    <t>Горбунова Лина Валерьевна</t>
  </si>
  <si>
    <t>172406 Тверская область, Оленинский район, д. Гришино, д.3</t>
  </si>
  <si>
    <t>172400 Тверская область, Оленинский район, д. Гришино,  д.3 Тел. 8(48258)3-21-33  grishino2010@yandex.ru</t>
  </si>
  <si>
    <t>С 01.06.2024 г. по 26.06.2024 г.</t>
  </si>
  <si>
    <t>Медидинское обеспечение осуществляется на основе договора с ГБУЗ Оленинская РБ №3 от 10.01.2024г.</t>
  </si>
  <si>
    <t xml:space="preserve">Лицензия 
Серия 69 Л О1
№0002320 дата выдачи 03 июня 2019г
</t>
  </si>
  <si>
    <t>Летний лагерь с дневным пребыванием при муниципальном казённом общеобразовательном учреждении Холмецкая основная общеобразовательная школа (МКОУ Холмецкая ООШ)</t>
  </si>
  <si>
    <t>Сергеева Ирина Таировна</t>
  </si>
  <si>
    <t>172424, Тверская область, Оленинский округ, д.Холмец, ул. Советская,д.1, тел.8(48258)32434,</t>
  </si>
  <si>
    <t>Лагерь с дневным прибывание детей</t>
  </si>
  <si>
    <t>с03.06.2024 г. По 27.06.2024 г.</t>
  </si>
  <si>
    <t>108,5 р</t>
  </si>
  <si>
    <t>Договор № 13/24 от 04.03.2024 г.</t>
  </si>
  <si>
    <t>Летний лагерь с дневным пребыванием при муниципальном казённом общеобразовательном учреждении Татевская средняя общеобразовательная школа имени С.А.Рачинского (МКОУ Татевская СОШ)</t>
  </si>
  <si>
    <t>Щербакова Людмила Витальевна</t>
  </si>
  <si>
    <t>172405 Тверская обл. Оленинский МО с. Татево ул. Школьная  д.1     тел. 8(48258)35-2-34  mou_rachinskogo@mail.ru</t>
  </si>
  <si>
    <t>1907, замена кровли 2012г</t>
  </si>
  <si>
    <t xml:space="preserve">1. Предписание  № 138 от 19.05.2023г. «ТО Упрвления Роспотребнадзора по ТО в г. Ржеве» (Нарушений выявлено -6). Нарушения устранены. 2. № 194 от 14.06.2023г. «ТО Упрвления Роспотребнадзора по ТО в г. Ржеве» (Нарушений выявлено -2). Нарушения устранены. 
</t>
  </si>
  <si>
    <t>Договор на оказание первой медико-санитарной помощи обучающимся  №15 от  10.01.2024г.</t>
  </si>
  <si>
    <t>№ ЛО 35-01257-69/00275848 от 31.10.2014</t>
  </si>
  <si>
    <t>Сезонный лагерь с дневным пребыванием организованный муниципальным казенным общеобразовательным учреждением Знаменская основная общеобразовательная школа (МКОУ Знаменская ООШ)</t>
  </si>
  <si>
    <t>172423 Тверская область, Оленинский район, с.Знаменское, д.16а</t>
  </si>
  <si>
    <t>172423 Тверская область, Оленинский район, с.Знаменское, д.16а Тел. 8(48258) 3-11-24 zna35@yandex.ru</t>
  </si>
  <si>
    <t>С 6,5 до 16 лет</t>
  </si>
  <si>
    <t>1995 г.</t>
  </si>
  <si>
    <t xml:space="preserve">Представления  Федеральной службы по надзору в сфере защиты прав потребителей и благополучия человека: 1).№ 18 от 22.02.23г - замечания устранены;         2) № 109 от 03.05.23г - устранены. </t>
  </si>
  <si>
    <t>Медицинское обеспечение осуществляется на основе договора с ГБУЗ Оленинская РБ №5 от 10.01.2024г, Знаменский ФАП</t>
  </si>
  <si>
    <t>Лицензия № 376 от 02.12.14 г серия 69Л01 №0000795</t>
  </si>
  <si>
    <t>Летний лагерь с дневным пребыванием организованный муниципальным казенным общеобразовательным учреждением Мостовская средняя общеобразовательная школа имени Сергея Козлова (МКОУ Мостовская СОШ)</t>
  </si>
  <si>
    <t>ИНН 6934003807</t>
  </si>
  <si>
    <t>172430, Тверская область, Оленинский район, п.Мирный, ул.Юбилейная, дом 9</t>
  </si>
  <si>
    <t>172430, Тверская область, Оленинский район, п.Мирный, ул.Юбилейная, дом 9а,Телефон: 8-48-258 3-31-26; (факс): 8-48258-3-34-17, mostovaja2009@yandex.ru</t>
  </si>
  <si>
    <t xml:space="preserve">Летний оздоровительный лагерь с дневным пребыванием (МКОУ Мостовская СОШ им. Сергея Козлова) </t>
  </si>
  <si>
    <t>1 смена 03.06.2024г.- 28.06.2024г.</t>
  </si>
  <si>
    <t>108 р. 50 коп.</t>
  </si>
  <si>
    <t>От 6.6 лет по 17 лет</t>
  </si>
  <si>
    <t xml:space="preserve">Игровая комната, спортзал, спортивная площадка для проведения спортивных игр и соревнований, тематические мероприятия будут проводиться на базе сельской библиотеки и сельского Дома культуры.  </t>
  </si>
  <si>
    <t>Дата ввода - 1978 г.  Капитального ремонта  - нет.</t>
  </si>
  <si>
    <t>внеплановая проверка РОСПОТРЕБНАДЗОР В Г. РЖЕВЕ ТВЕРСКОЙ ОБЛАСТИ от 01.02.2023 года, выявленные недостатки устраняются</t>
  </si>
  <si>
    <t>договор №8 от 10 января 2024 года с ГБУЗ Оленинская РБ</t>
  </si>
  <si>
    <t xml:space="preserve">2. Регистрационный номер лицензии: № Л035-01257-69/00191906 Дата предоставления лицензии: 05.11.2015 на осуществление образовательной деятельности
по реализации образовательных программ Начального общего, основного общего, среднего общего и дополнительного образования детей и взрослых 
</t>
  </si>
  <si>
    <t>Сезонный лагерь дневного пребывания при муниципальном казенном общеобразовательном учреждении  Молодотудская средняя общеобразовательная школа  (МКОУ Молодотудская СОШ)</t>
  </si>
  <si>
    <t>01.08.2024-17.08.2024.</t>
  </si>
  <si>
    <t xml:space="preserve"> 108, 50 руб.</t>
  </si>
  <si>
    <t>с 6,5 до 15 лет</t>
  </si>
  <si>
    <t>Заключен договор на оказание первичной медико-санитарной помощи обучающимся МКОУ Молодотудской СОШ  от 12.01.2024 года с ГБУЗ "Оленинская районная больница"</t>
  </si>
  <si>
    <t>Сезонный лагерь с дневным пребыванием организованный муниципальным казенным общеобразовательным учреждением Оленинская основная общеобразовательная школа (МКОУ Оленинская ООШ)</t>
  </si>
  <si>
    <t>03.06.2024 - 29.06.2024</t>
  </si>
  <si>
    <t>Выписка из реестра лизензий № ЛО35-01257-69/00275846 от 02.12.2014г. Лицензия № 368 от 02.12.2014 г.</t>
  </si>
  <si>
    <t>Сезонный лагерь с дневным пребыванием организованный муниципальным казенным общеобразовательным учреждением Свисталовская основная общеобразовательная школа (МКОУ Свисталовская ООШ)</t>
  </si>
  <si>
    <t>Баков Сергей Иванович</t>
  </si>
  <si>
    <t>от 7 до 16</t>
  </si>
  <si>
    <t xml:space="preserve">Договор с ГБУЗ Оленинская РБ №14 от 11.01.2023г на оказание первичной медико-санитарной помощи обучающимся МКОУ Свисталовская ООШ </t>
  </si>
  <si>
    <t>Летний лагерь туда и отдыха, организованный муниципальным казенным общеобразовательным учреждением Ленинской основной общеобразовательной школой</t>
  </si>
  <si>
    <t>03.06.2024 по14.06.2024</t>
  </si>
  <si>
    <t>Лагерь труда и отдыха, организованный муниципальным казенным общеобразовательным учреждение Гусевской основной общеобразовательной школой (МКОУ Гусевская ООШ)</t>
  </si>
  <si>
    <t>Лагерь труда и отдыха, организованный муниципальным казенным общеобразовательным учреждением Мостовская средняя общеобразовательная школа имени Сергея Козлова (МКОУ Мостовская СОШ)</t>
  </si>
  <si>
    <t>1 смена 03.06.2024г.- 17.06.2024г.</t>
  </si>
  <si>
    <t>От 14 лет по 17 лет</t>
  </si>
  <si>
    <t>Лагерь труда и отдыха организованный муниципальным казенным общеобразовательным учреждением Оленинская основная общеобразовательная школа (МКОУ Оленинская ООШ)</t>
  </si>
  <si>
    <t>03.06.2024 - 14.06.2024</t>
  </si>
  <si>
    <t>108руб.50 коп</t>
  </si>
  <si>
    <t>14-17лет</t>
  </si>
  <si>
    <t xml:space="preserve">Проживания нет.Питание детей будет проводиться в школьной столовой ( завтрак,обед) </t>
  </si>
  <si>
    <t>Лагерь труда и отдыха, организованный муниципальным казенным общеобразовательным учреждением Свисталовская основная общеобразовательная школа (МКОУ Свисталовская ООШ)</t>
  </si>
  <si>
    <t>трудовой</t>
  </si>
  <si>
    <t>от 14 до 16</t>
  </si>
  <si>
    <t>Сезонный лагерь труда и отдыха, организованный муниципальным казенным общеобразовательным учреждением Оленинская средняя общеобразовательная школа (МКОУ Оленинская СОШ)</t>
  </si>
  <si>
    <t xml:space="preserve">1смена 03.06.2024-17.06.2024; 2смена 01.07.2024 -12.07 2024        </t>
  </si>
  <si>
    <t>1смена-34; 2смена 22</t>
  </si>
  <si>
    <t>проживания нет, питание одноразовое (обед) согласно утвержденному 10-дневному меню</t>
  </si>
  <si>
    <t xml:space="preserve">В 2024г. Проверок не было
</t>
  </si>
  <si>
    <t>Договор с ГБУЗ «ОРБ» пгт. Оленино от 22.01.2024 г., лицензия № ЛО-69-01-002418 от 01.08.2019 г.</t>
  </si>
  <si>
    <t>лицензия № 67 от 09.09.2019 г.серия 69 Л 01 № 0002343</t>
  </si>
  <si>
    <t>Лагерь с труда и отдыха с дневным пребыванием</t>
  </si>
  <si>
    <t>1 смена - с 03 июня по 17 июня 2024 г. включительно</t>
  </si>
  <si>
    <t>15 лет</t>
  </si>
  <si>
    <t xml:space="preserve">23.03.2023
№56
Управление ФС по надзору в сфере защиты прав потребителей и благополучия человека по Тверской обл Территориальный отдел Управ –я Роспотребнадзора в г. Ржеве.Нарушения устранены
</t>
  </si>
  <si>
    <t xml:space="preserve">Договор с ГБУЗ «ОРБ» пгт. Оленино
от 11.01.2024., лицензия
 № ЛО-69-01-002418 от 01.08.2019 г.
</t>
  </si>
  <si>
    <t>Сезонный лагерь с дневным пребыванием организованный муниципальным казенным общеобразовательным учреждением Глазковская основная общеобразовательная школа (МКОУ Глазковская ООШ)</t>
  </si>
  <si>
    <t>Лепина Елена Владимировна</t>
  </si>
  <si>
    <t>Лагерь труда и отдыха  детей</t>
  </si>
  <si>
    <t>С 22.07.2024г. по 02.08.2024 г.</t>
  </si>
  <si>
    <t>108-50</t>
  </si>
  <si>
    <t>С14 до 18 лет</t>
  </si>
  <si>
    <t>Медидинское обеспечение осуществляется на основе договора с ГБУЗ Оленинская РБ №2 от 10.01.2024г.,  лицензия № ЛО-69-01-002418 от 01.08.2019 г.</t>
  </si>
  <si>
    <t>Сезонный лагерь с труда и отдыха организованный муниципальным казенным общеобразовательным учреждением Знаменская основная общеобразовательная школа (МКОУ Знаменская ООШ)</t>
  </si>
  <si>
    <t>Сезонный лагерь с труда и отдыха детей</t>
  </si>
  <si>
    <t>С 14 до 17 лет</t>
  </si>
  <si>
    <t>Сезонный лагерь с труда и отдыха при муниципальном казенном общеобразовательном учреждении  Молодотудская средняя общеобразовательная школа  (МКОУ Молодотудская СОШ)</t>
  </si>
  <si>
    <t>29.07.2024-09.08.2024.</t>
  </si>
  <si>
    <t>Сезонный лагерь с труда и отдыха при муниципальном казенном общеобразовательном учреждении  Никулинская основная общеобразовательная школа имени М.А.Борисова (МКОУ Никулинская ООШ)</t>
  </si>
  <si>
    <t>172419, Тверская обл., Оленинский муниципальный округ, дер.Никулино;зд.12</t>
  </si>
  <si>
    <t>01.07.2024-12.07.2024</t>
  </si>
  <si>
    <t xml:space="preserve"> 14 лет и более</t>
  </si>
  <si>
    <t>Заключен договор на оказание первичной медико-санитарной помощи обучающимся МКОУ Никулинской ООШ  №9 от 10.01.2024 года с ГБУЗ "Оленинская районная больница"</t>
  </si>
  <si>
    <t>Сезонный лагерь с труда и отдыха при муниципальном казенном общеобразовательном учреждении Холмецкая основная общеобразовательная школа (МКОУ Холмецкая ООШ)</t>
  </si>
  <si>
    <t>с 07.06.2024 г. по 21.06.2024 г.</t>
  </si>
  <si>
    <t>Сезонный лагерь труда и отдыха, организованный муниципальным казенным общеобразовательным учреждением Белейковская основная общеобразовательная школа (МКОУ Белейковская ООШ)</t>
  </si>
  <si>
    <t>Сезонный лагерь труда и отдыха детей и их оздоровления, организованный муниципальным казенным общеобразовательным учреждением Шоптовской основной общеобразовательной школой (открывается впервые)</t>
  </si>
  <si>
    <t xml:space="preserve">Тверская область. Ржевский район  деревня Семашка т:848(232)2-22-41  почта:zarnitsa.rzhev@yandex.ru </t>
  </si>
  <si>
    <t>12-17 лет, 30чел.</t>
  </si>
  <si>
    <t>69.01.01.000.М.000 944.06.23 от 13.06.2023г.</t>
  </si>
  <si>
    <t>Палаточный лагерь " Патриот"на базе Муниципального  учреждения дополнительного образования  " Станция  юных  техников"  города Ржева Тверской области</t>
  </si>
  <si>
    <t>Палаточный лагерь   " Спасатель" на базе Муниципального  учреждения дополнительного образования  " Станция  юных  техников"  города Ржева Тверской области</t>
  </si>
  <si>
    <t>Муниципальное автономное образовательное учреждение дополнительного образования детей детский загородный оздоровительно-образовательный центр «Зарница»  города Ржева Тверской области</t>
  </si>
  <si>
    <t>И.о. Колосов Павел Владимирович</t>
  </si>
  <si>
    <t>Тверская область. Ржевский район                       деревня Семашка</t>
  </si>
  <si>
    <t>Детский загородный оздоровительно-образовательный центр</t>
  </si>
  <si>
    <t>от 7 до 16 лет</t>
  </si>
  <si>
    <t>Пятиразовое питание, приготовление пищи и раздача проходит в столовой . Имеется 2 спальных корпуса для проживания,баскетбольные площадки,2 спортивных городка, футбольные поля.</t>
  </si>
  <si>
    <t xml:space="preserve">Лагерь с дневным пребыванием детей  на базе Муниципального общеобразовательного учреждения Средняя общеобразовательная школа № 1 им.А.С.Пушкина города Ржева Тверской области     </t>
  </si>
  <si>
    <t>Профильный лагерь с дневным пребыванием детей на базе Муниципального общеобразовательного учреждения Средняя общеобразовательная школа № 1 им.А.С.Пушкина города Ржева Тверской области</t>
  </si>
  <si>
    <t>Зленко Инна Яковлевна- 1 смена, Ширяева Юлия Олеговна- 2 смена</t>
  </si>
  <si>
    <t>сезонный с 8-30 — 18-00</t>
  </si>
  <si>
    <t>01.06.2024- 29.06.2024- 1 смена. 01.07.2024- 29.07.2024- 2 смена</t>
  </si>
  <si>
    <t>144 рубля</t>
  </si>
  <si>
    <t>Александрова Маргарита Алексеевна</t>
  </si>
  <si>
    <t>профильный лагерь с дневным пребыванием детей</t>
  </si>
  <si>
    <t>сезонный с 8-30 — 14-30</t>
  </si>
  <si>
    <t xml:space="preserve">1 смена 
01.06.2024- 29.06.2024
</t>
  </si>
  <si>
    <t>Профильный лагерь  с дневным пребыванием детей 
на базе Муниципального общеобразовательного учреждения Средняя общеобразовательная школа № 2 города Ржева Тверской области</t>
  </si>
  <si>
    <t>Будыло Татьяна Юрьевна</t>
  </si>
  <si>
    <t>1 смена 
01.06.2024 - 29.06.2024</t>
  </si>
  <si>
    <t>Лагерь с дневным пребыванием на базе Муниципального общеобразовательного учреждения Средняя общеобразовательная школа №3                                              города Ржева Тверской области</t>
  </si>
  <si>
    <t xml:space="preserve">Лагерь с дневным пребыванием детей   
  на базе Муниципального общеобразовательного учреждения Средняя общеобразовательная школа № 2 города Ржева Тверской области </t>
  </si>
  <si>
    <t>Ершова Наталья  Васильевна</t>
  </si>
  <si>
    <t>Лагерь с дневным пребыванием детей на базе Муниципального общеобразовательного учреждения Средняя общеобразовательная школа №4                             города Ржева Тверской области</t>
  </si>
  <si>
    <t xml:space="preserve">Лагерь с дневным пребыванием детей на базе Муниципального общеобразовательного учреждения Средняя общеобразовательная школа № 5                              города Ржева Тверской области                </t>
  </si>
  <si>
    <t>Чугунникова  Л.А</t>
  </si>
  <si>
    <t xml:space="preserve">1 смена 
01.06.2024 - 29.06.2024
</t>
  </si>
  <si>
    <t>Артемьев  Алексей Сергеевич</t>
  </si>
  <si>
    <t>172386 Тверская область, город Ржев, улица Пионерская, дом 40. 
т. 8(48232) 2-16-78;                                e-mail:moysow4@bk.ru</t>
  </si>
  <si>
    <t>Буленкова Татьяна Алексеевна</t>
  </si>
  <si>
    <t>1 смена 
01.06.2024 - 29.06.2024
2 смена
01.07.2024-29.07.2024</t>
  </si>
  <si>
    <t xml:space="preserve">Профильный лагерь с дневным пребыванием детей   на базе Муниципального общеобразовательного учреждения Средняя общеобразовательная школа № 5                                            города Ржева Тверской области   </t>
  </si>
  <si>
    <t>Лысенко Лариса Владимировна</t>
  </si>
  <si>
    <t xml:space="preserve">  Профильный лагерь с дневным пребыванием детей  на базе Муниципального общеобразовательного учреждения Средняя общеобразовательная школа  №7 города Ржева Тверской области   </t>
  </si>
  <si>
    <t>Куприянова  А.С</t>
  </si>
  <si>
    <t xml:space="preserve">Лагерь с дневным пребыванием детей на базе Муниципального общеобразовательного учреждения Средняя общеобразовательная школа  № 7  города Ржева Тверской области   </t>
  </si>
  <si>
    <t>Василюк Софик Олеговна</t>
  </si>
  <si>
    <t xml:space="preserve">Лагерь с дневным пребыванием детей на базе Муниципального общеобразовательного учреждения "Средняя общеобразовательная школа № 8"                          города Ржева Тверской области   </t>
  </si>
  <si>
    <t xml:space="preserve">Лагерь с дневным пребыванием на базе Муниципального общеобразовательного учреждения Средняя общеобразовательная школа № 9 им. В.Т.Степанченко города Ржева Тверской области   </t>
  </si>
  <si>
    <t>Михеева Елена Владимировна</t>
  </si>
  <si>
    <t>Смолькова Елена Юрьевна</t>
  </si>
  <si>
    <t>1 смена 
01.06.2024 - 29.06.2024
2 смена
01.07.2024 - 29.07.2024</t>
  </si>
  <si>
    <t xml:space="preserve">Лагерь с дневным пребыванием детей  на базе Муниципального общеобразовательного учреждения "Гимназия №10" города Ржева Тверской области                                                       </t>
  </si>
  <si>
    <t>Баранова  О.С</t>
  </si>
  <si>
    <t>Оборудованные спальни,  игровые комнаты,
имеются спортивные площадки. Питание осуществляется в столовой лагеря</t>
  </si>
  <si>
    <t>Профильный лагерь с дневным пребыванием детей на базе Муниципального общеобразовательного учреждения " Гимназия №10" города Ржева Тверской области</t>
  </si>
  <si>
    <t>Лебедева  Екатерина Сергеевна</t>
  </si>
  <si>
    <t>сезонный с 8.30- 14.30</t>
  </si>
  <si>
    <t>12 до 17 лет</t>
  </si>
  <si>
    <t>Оборудованны  игровые комнаты,
имеются спортивные площадки. Питание осуществляется в столовой лагеря</t>
  </si>
  <si>
    <t>1974год</t>
  </si>
  <si>
    <t xml:space="preserve">Лагерь с дневным пребыванием детей на базе Муниципального общеобразовательного учреждения «Основная общеобразовательная школа № 11»                      города Ржева Тверской области    </t>
  </si>
  <si>
    <t xml:space="preserve"> Лагерь с дневным пребыванием детей  на базе Муниципального общеобразовательного учреждения "Средняя общеобразовательная школа  № 12"                       города Ржева Тверской области   </t>
  </si>
  <si>
    <t>Толоконская Елена Викторовна</t>
  </si>
  <si>
    <t>Королёва М.А - 1 cмена, Петрова Н.В.- 3 смена</t>
  </si>
  <si>
    <t>сезонный  1 смена: с 8-30 — 18-00, 3 смена  с 8-30 до 14-30</t>
  </si>
  <si>
    <t>1 смена 
01.06.2024 - 29.06.2024
3 смена
01.08.2024 - 29.08.2024</t>
  </si>
  <si>
    <t xml:space="preserve">Профильный  лагерь с дневным пребыванием                       детей  на базе Муниципального общеобразовательного учреждения "Средняя общеобразовательная школа № 12"                                         города Ржева Тверской области   </t>
  </si>
  <si>
    <t xml:space="preserve">Лагерь с дневным пребыванием детей на базе Муниципального автономного общеобразовательного учреждения "Средняя общеобразовательная школа №13" города Ржева Тверской области   </t>
  </si>
  <si>
    <t xml:space="preserve">Лагерь с дневным пребыванием детей на базе Муниципального общеобразовательного учреждения  «Лицей №35» города Ржева Тверской области   </t>
  </si>
  <si>
    <t xml:space="preserve">Лагерь с дневным пребыванием детей  на базе Муниципального учреждения дополнительного образования "Дом детского творчества"                                города Ржева Тверской области   </t>
  </si>
  <si>
    <t xml:space="preserve">Профильный (спортивный) лагерь с дневным пребыванием детей на базе муниципального учреждения "Комплексная спортивная школа олимпийского резерва № 1"                                                         города Ржева Тверской области   </t>
  </si>
  <si>
    <t>Профильный спортивный лагерь с дневным пребыванием детей на базе МБУ СШОР по видам единоборств города Ржева Тверской области</t>
  </si>
  <si>
    <t xml:space="preserve">Лагерь дневного пребывания детей на базе Муниципального общеобразовательного учреждения Хорошевской начальной общеобразовательнаой школы Ржевского района Тверской области </t>
  </si>
  <si>
    <t>Разумова А.С</t>
  </si>
  <si>
    <t xml:space="preserve">сезонный с 8-30 — 14-30, </t>
  </si>
  <si>
    <t>с 11 до 14 лет</t>
  </si>
  <si>
    <t>Корешкова Виктория Владимировна</t>
  </si>
  <si>
    <t xml:space="preserve">172386 Тверская область, г. Ржев, ул. Большевистская, д.5
</t>
  </si>
  <si>
    <t>Румянцева Татьяна Владимировна</t>
  </si>
  <si>
    <t>Путенкова  Ирина  Михайловна</t>
  </si>
  <si>
    <t>Модестова Анна Сергеевна</t>
  </si>
  <si>
    <t xml:space="preserve">108.50 </t>
  </si>
  <si>
    <t>Павлова Елена Сергеевна</t>
  </si>
  <si>
    <t>сезонный с 8-30 — 15- 00</t>
  </si>
  <si>
    <t xml:space="preserve">1 смена 
01.06.2024 - 29.06.2024
</t>
  </si>
  <si>
    <t>Тростенюк Наталья Викторовна</t>
  </si>
  <si>
    <t>1 смена: с 01.06.2024 - 29.06.2024</t>
  </si>
  <si>
    <t>Рулькова Татьяна  Геннадьевна</t>
  </si>
  <si>
    <t>1 смена: с 01.06.2024 -29.06.2024</t>
  </si>
  <si>
    <t>Ломоносова Елена Евгеньевна</t>
  </si>
  <si>
    <t xml:space="preserve"> 6,5-15 лет</t>
  </si>
  <si>
    <t>Исаченкова Наталья Юрьевна</t>
  </si>
  <si>
    <t xml:space="preserve">  6,5-14  лет</t>
  </si>
  <si>
    <t>Юдичева Елена Валентиновна</t>
  </si>
  <si>
    <t>1 смена 01.06.2024- 29.06. 2024</t>
  </si>
  <si>
    <t>6,5-15лет</t>
  </si>
  <si>
    <t>1 смена  с 01.06.2024 г.- 29.06.2024 г.</t>
  </si>
  <si>
    <t>Политаева ЕлD42:Y42ена Николаевна</t>
  </si>
  <si>
    <t>6,5 лет- 14 лет</t>
  </si>
  <si>
    <t>Шашина Светлана Валерьевна</t>
  </si>
  <si>
    <t>1 смена 01.06.2024 - 29.06. 2024</t>
  </si>
  <si>
    <t>6,5 - 15лет</t>
  </si>
  <si>
    <t>Семёнова Оксана Витальевна</t>
  </si>
  <si>
    <t>1 смена  с 01.06.2024- 29.06.2024</t>
  </si>
  <si>
    <t>Петрова Елизавета Константиновна</t>
  </si>
  <si>
    <t>1 смена, 01.06.2024-29.06.2024</t>
  </si>
  <si>
    <t>6,5-11 лет.</t>
  </si>
  <si>
    <t>1 смена 
03.06.2024 - 14.06.2024</t>
  </si>
  <si>
    <t>Чернов  Сергей Александрович</t>
  </si>
  <si>
    <t>1108.50</t>
  </si>
  <si>
    <t>Загвоздина Елена Владимировна</t>
  </si>
  <si>
    <t>03.06.2024- 14.06.2024</t>
  </si>
  <si>
    <t xml:space="preserve">      20 человек:               с 14 по 17лет</t>
  </si>
  <si>
    <t>1 игровая комната,  обеденный зал,  многофункциональная спортивная площадка, стадион,  спортивный зал библиотека. Двухразовое питание</t>
  </si>
  <si>
    <t>Лицензия № 84 от 21 ноября 2029 г.</t>
  </si>
  <si>
    <t>Бойко Евгения Васильевна</t>
  </si>
  <si>
    <t xml:space="preserve">Лагерь  труда и отдыха на базе Муниципального общеобразовательного учреждения основная общеобразовательная школа имени В.А.Обручева  Ржевского района Тверской области </t>
  </si>
  <si>
    <t>Гусева  Ю.С.</t>
  </si>
  <si>
    <t>сезонный  с 8.30-14.30</t>
  </si>
  <si>
    <t>1 смена 03.06.2024- 14.06.2024</t>
  </si>
  <si>
    <t>столовая, комната отдыха, спортивный зал. Двухразовое питание</t>
  </si>
  <si>
    <t xml:space="preserve"> Лагерь  труда и отдыха   на базе Муниципального общеобразовательного учреждения "Средняя общеобразовательная школа  № 12"                       города Ржева Тверской области   </t>
  </si>
  <si>
    <t>Лебедева  Юлия  Сергеевна</t>
  </si>
  <si>
    <t>сезонный   с 8-30 — 14-30</t>
  </si>
  <si>
    <t>Муниципальное бюджетное образовательное учреждение  "Столипинская СОШ"</t>
  </si>
  <si>
    <t>Муниципальное бюджетное образовательное учреждение "Погорельская СОШ" имени Героя Советского Союза Н.И. Черкасова</t>
  </si>
  <si>
    <t>Волкова Марианна Юрьевна     (Данилова Светлана Викторовна- начальник лагеряа)</t>
  </si>
  <si>
    <t>Гусев Геннадий Борисович (Панцова Наталья Ивановна- начальник лагеря)</t>
  </si>
  <si>
    <t>7 до 17лет</t>
  </si>
  <si>
    <t>Акт проверки Роспотребнадзора от 15.11.2023 №16/175 (внеплановая)</t>
  </si>
  <si>
    <t xml:space="preserve">14-18 лет </t>
  </si>
  <si>
    <t xml:space="preserve"> Гусев Геннадий Борисович(Крылова Людмила Николаевна- начальник лагеря)</t>
  </si>
  <si>
    <t>03.06.2024-17.06.2024</t>
  </si>
  <si>
    <t xml:space="preserve">Частично </t>
  </si>
  <si>
    <t xml:space="preserve">Силаева Елена Геннадьевна Силаева Е.Г.  (  Индеева Валентина Игоревна -наначальник лагеря) </t>
  </si>
  <si>
    <t>Лицензия на осуществление образовательнойдеятельности №554 от 22.12.2011 бессрочно</t>
  </si>
  <si>
    <t>Богатова Валентина Анатольевна (Лабутина Вероника Валентиновна- начальник лагеря)</t>
  </si>
  <si>
    <t>6.5 лет по 15 лет</t>
  </si>
  <si>
    <t>2016 проведен капитальный ремонт спортивного зала, , ежегодно косметический 2022 г. проведен косметический ремонт столовой</t>
  </si>
  <si>
    <t>Стрункина Светлана Фёдоровна                          ( Рудакова  Галина Викторовна    - начальник лагеря)</t>
  </si>
  <si>
    <t>172321,Тверская область, г.Зубцов, д.Ульяново, ул.Школьная, д.34</t>
  </si>
  <si>
    <t>172321, Тверская область,д.Ульяново, ул.Школьная, д.34</t>
  </si>
  <si>
    <t>от 6 до 14 лет</t>
  </si>
  <si>
    <t>лицензия от11.12.2014 №388 серия 69ЛО1 №0000930</t>
  </si>
  <si>
    <t>Гусев Геннадий Борисович (Емелина Екатерина Юрьевна- начальник лагеря)</t>
  </si>
  <si>
    <t>Летний оздоровительный лагерь "Буратино"с дневным пребыванием детей</t>
  </si>
  <si>
    <t>6,5 до 17лет</t>
  </si>
  <si>
    <t>с 6,5лет до 18лет</t>
  </si>
  <si>
    <t>Тюлегенова Наталья Олеговна (Виноградова Наталья Евгеньевна-начальник лагеря)</t>
  </si>
  <si>
    <t>Тверская область, Зубцовский м/о, д. Щеколдино, ул. Центральная д. 34,тел.: 84826232630, chekoldino@yandex.ru</t>
  </si>
  <si>
    <t>с 6 лет до 16 лет</t>
  </si>
  <si>
    <t>Внеплановая проверка Роспотребнадзор 2023 год.</t>
  </si>
  <si>
    <t xml:space="preserve">Силаева Елена Геннадьевна(Бабушкина Наталья Вячеславовна, Мишагина Галина Степановна -начальники лагерей) </t>
  </si>
  <si>
    <t>летний лагерь с дневным пребыванием</t>
  </si>
  <si>
    <t>Кочергина Валентина Николаевна (Тимофеева Надежда Алексеевна -начальник лагеря)</t>
  </si>
  <si>
    <t xml:space="preserve"> 6-14</t>
  </si>
  <si>
    <t>Винокуров Алексей Алексеевич (Черная Наталья Валентиновна- начальник лагеря)</t>
  </si>
  <si>
    <t>летний оздоровительный лагерь</t>
  </si>
  <si>
    <t>Дугина Ирина Викторовна (Воронина Наталья Николаевна   - начальник лагеря).</t>
  </si>
  <si>
    <t>Летний оздоровительный лагерь с дневным пребыванием детей.</t>
  </si>
  <si>
    <t>Смирнова Наталья Алексеевна (Гордеев Николай Викторович- начальник лагеря)</t>
  </si>
  <si>
    <t xml:space="preserve"> Скворцова Ксения Витальевна (Скворцова Ксения Витальевна - начальни лагеря )</t>
  </si>
  <si>
    <t xml:space="preserve"> Начальник лагеря
Корнилова Ирина Витальевна</t>
  </si>
  <si>
    <t>Дети школьного возраста (от 6,5 до 17 лет)</t>
  </si>
  <si>
    <t>Имеется библиотека, спортивный зал, спортивные площадки, игровые комнаты, информационный центр, музыкальный кабинет. Рядом со школой находится городской парк, в котором проходит часть мероприятий.
Питание трёхразовое, осуществляется на базе школьной столовой.</t>
  </si>
  <si>
    <t xml:space="preserve">Начальник лагеря:
1-я смена -  Шаварова Ирина Николаевна 
2-я смена - Зайцева Елена Николаевна
</t>
  </si>
  <si>
    <t xml:space="preserve">
172630 Тверская область, Западнодвинский муниципальный округ, пгт.Старая Торопа, ул. 8 Марта, д.3-а; 
т. 8(48265) 31-1-93; 
эл.почта: stsosh@yandex.ru</t>
  </si>
  <si>
    <t>Имеется библиотека спортивный зал, спортивная площадка, актовый зал, игровые комнаты,информационный центр. Здание школы расположено в живописном озелененном месте поселка.
Питание двухразовое, осуществляется на базе школьной столовой</t>
  </si>
  <si>
    <t xml:space="preserve">Начальник лагеря:
1-я смена - Башкирова Елена Владимировна 
</t>
  </si>
  <si>
    <t>172640 Тверская область, Западнодвинский муниципальный округ, с. Ильино, ул. Советская, д.5; 
т. 8(48265) 41-1-93; 
эл.почта: ilinoshkola@mail.ru</t>
  </si>
  <si>
    <t>108,50 руб./день</t>
  </si>
  <si>
    <t>Начальник лагеря: Матвеева Лариса Ильинична</t>
  </si>
  <si>
    <t xml:space="preserve">
172633 Россия, Тверская область, Западнодвинский муниципальный округ,  п. Первомайский,  д.35</t>
  </si>
  <si>
    <t xml:space="preserve">
172633 Россия, Тверская область, Западнодвинский муниципальный округ,  п. Первомайский,  д.35;
т. 8(48265) 42675;
эл.почта: pervomai61@mail.ru</t>
  </si>
  <si>
    <t>Начальник лагеря: Михайлова Наталья Алексеевна</t>
  </si>
  <si>
    <t xml:space="preserve"> 
Тверская область, г. Западная Двина, ул.Кирова, д.10;
тел. 8(48265) 2-14-89; 
эл.почта: ddtdvina2015@mail.ru 
</t>
  </si>
  <si>
    <t>Две смены:
с 17 июня по 07 июля 2024 г.
с 22 июля по 11 августа 2024 г.</t>
  </si>
  <si>
    <t xml:space="preserve">Имеется актовый зал, танцевальный зал, игровые комнаты. В лагере поддерживается соревновательная атмосфера. Рядом с лагерем расположен городской парк, где проводятся мероприятия на открытом воздухе. Питание двухразовое, осуществляется на базе столовой при МБОУ "Западнодвинская СОШ №1" </t>
  </si>
  <si>
    <t>Летний оздоровительный лагерь с дневным пребыванием детей</t>
  </si>
  <si>
    <t>1 смена 03.06.2024-24.06.2024
2 смена 27.06.2024- 17.07.2024</t>
  </si>
  <si>
    <t>6,6 - 14 лет вкл.</t>
  </si>
  <si>
    <t>Никитина Татьяна Васильевна</t>
  </si>
  <si>
    <t>172721, Тверская область, Фировский район, пгт.Фирово, ул. Школьная, д.7.,  тел.8(48239) 3-16-90</t>
  </si>
  <si>
    <t>Лагерь с дневным пребыванием
  детей</t>
  </si>
  <si>
    <t>1 смена 03.06.2024-24.06.2024
2 смена 27.06.2024 - 17.07.2024</t>
  </si>
  <si>
    <t>03.06.2024-
24.06.2024</t>
  </si>
  <si>
    <t xml:space="preserve"> 6,6 - 14 лет </t>
  </si>
  <si>
    <t xml:space="preserve">1 смена 
03.06.2024-24.06.2024
</t>
  </si>
  <si>
    <t>172724, Тверская область, Фировский район, деревня  Жуково, ул.Колхозная, д.24 shkola-zhukovo@mail.ru</t>
  </si>
  <si>
    <t>6,6-14 лет.</t>
  </si>
  <si>
    <t>Лагерь дневного  пребывания детей</t>
  </si>
  <si>
    <t>6.6 -14 лет</t>
  </si>
  <si>
    <t>Лагерь труда и отдыха, организованный муниципальным бюджетным общеобразовательным  учреждением  «Западнодвинская средняя общеобразовательная школа №1»</t>
  </si>
  <si>
    <t>Лагерь труда и отдыха, организованный муниципальным бюджетным общеобразовательным  учреждением «Староторопская средняя общеобразовательная школа»</t>
  </si>
  <si>
    <t>Лагерь труда и отдыха, организованный муниципальным бюджетным общеобразовательным  учреждением «Ильинская средняя общеобразовательная школа»</t>
  </si>
  <si>
    <t>Начальник лагеря: Константинова Татьяна Геннадьевна</t>
  </si>
  <si>
    <t>Дети старше 14 лет</t>
  </si>
  <si>
    <t>Начальник лагеря:
Гришачкина Ирина Викторовна</t>
  </si>
  <si>
    <t>27.05.2024-31.05.2024</t>
  </si>
  <si>
    <t xml:space="preserve">16-17 лет </t>
  </si>
  <si>
    <t>Начальник лагеря:
Кириллова Светлана Александровна</t>
  </si>
  <si>
    <t>154 руб./день</t>
  </si>
  <si>
    <t>Дети от 10 до 17 лет включительно</t>
  </si>
  <si>
    <t>Имеется библиотека спортивный зал, спортивная площадка, сдадион, актовый зал, игровые комнаты, информационный центр. Питание трёхразовое, осуществляется на базе походной кухни</t>
  </si>
  <si>
    <t>Палаточный лагерь, организованный муниципальным бюджетным общеобразовательным  учреждением «Ильинская средняя общеобразовательная школа»</t>
  </si>
  <si>
    <t>Бабуркина Надежда Владимировна</t>
  </si>
  <si>
    <t>будинская-школа.рф</t>
  </si>
  <si>
    <t>https://schoolkavel.nubex.ru/about/summer/</t>
  </si>
  <si>
    <t>http://dunaevo-school.ru/</t>
  </si>
  <si>
    <t>https://бельская-школа.рф/</t>
  </si>
  <si>
    <t xml:space="preserve">https://schoolkavel.nubex.ru/about/summer/ </t>
  </si>
  <si>
    <t>857,00р.</t>
  </si>
  <si>
    <t>1 кирпичный корпус, 3 этажа, комнаты по 2-6 чел, на этажах санузлы и душевые кабинки, пластиковые окна с функцией проветривания в каждой комнате, медицинский пункт (изолятор), игровая комната, тренажёрный зал, спортивный зал, телевизионная комната, стадион, игровая и спортивная площадка. Питание 5-разовое согласно утверждённому меню</t>
  </si>
  <si>
    <t>основан в 2001г; капитальный ремонт помещений в 2019г.; косметический ремонт - ежегодно</t>
  </si>
  <si>
    <t>По итогам проверок замечания были устранены (ГУ МЧС, ТОУ Роспотребнадзора)</t>
  </si>
  <si>
    <t xml:space="preserve">Соглашение № 9 от 16.03.2023г. с ГБУЗ "Бологовская ЦРБ" Лицензия Серия ЛО-69-01-002139 от 02.03.2018г </t>
  </si>
  <si>
    <t xml:space="preserve"> 
https://andasosh-1.ucoz.ru/index/organizacija_otdykha_i_zanjatosti_v_kanikuljarnoe_vremja/0-121</t>
  </si>
  <si>
    <t>Школа построена в 1960 г.;
Кап.ремонт - 2022 г.</t>
  </si>
  <si>
    <t xml:space="preserve">Предписание Роспотребнадзора от 18.07.2023, № 196, нарушения устранены частично в связи с отсутствием финансирования;
</t>
  </si>
  <si>
    <t xml:space="preserve">https ://andrschkola2.ucoz.ru/index/organizacija_otdykha_i_zanjatosti_v_kanikuljarnoe_vremja/0-1021
</t>
  </si>
  <si>
    <t>Школа построена в 1975 г.;
Кап.ремонт - 2019 г.</t>
  </si>
  <si>
    <t xml:space="preserve">Предписание Роспотребнадзора от 18.07.2023, № б/н, нарушения устранены частично в связи с отсутствием финансирования;
</t>
  </si>
  <si>
    <t xml:space="preserve"> http://andreapol3.ucoz.ru/index/letnij_prishkolnyj_lager/0-110</t>
  </si>
  <si>
    <t>Школа построена в 1994 г.;
Кап.ремонт - 2023 г.</t>
  </si>
  <si>
    <t xml:space="preserve">Предписание Роспотребнадзора от 20.07.2023, № 200, нарушения устранены </t>
  </si>
  <si>
    <t>https://www.бологово-школа.рф/camp.html</t>
  </si>
  <si>
    <t>Школа построена в 1978 г.;
Кап.ремонт - 2022 г.</t>
  </si>
  <si>
    <t xml:space="preserve">Предписание Роспотребнадзора от 14.06.2023, № 132, нарушения устранены частично в связи с отсутствием финансирования;
</t>
  </si>
  <si>
    <t xml:space="preserve">Договор с ГБУЗ "Андреапольская ЦРБ" б/н от 01.08.2023 г;
</t>
  </si>
  <si>
    <t>https://schoolvolok.ru/roditelyam-i-uchenikam/organizaciya-otdyha-detey-v-kanikulyarnoe-vremya-125378.html</t>
  </si>
  <si>
    <t>Школа построена в 1989 г,;
Ккап.ремонта не было</t>
  </si>
  <si>
    <t xml:space="preserve">Предписание Роспотребнадзора от 03.05.2023, № 85, нарушения устранены </t>
  </si>
  <si>
    <t>https://skudinskaya-oosh.nubex.ru/5218/</t>
  </si>
  <si>
    <t xml:space="preserve">135,0 руб
</t>
  </si>
  <si>
    <t>Школа построена в 1996 г,;
Кап.ремонт - 2020 г.</t>
  </si>
  <si>
    <t xml:space="preserve">Предписание Роспотребнадзора от 26.06.2023, № 149, нарушения устранены </t>
  </si>
  <si>
    <t>http://mouhot.ucoz.ru/index/organizacija_otdykha_i_zanjatosti_v_kanikuljarnoe_vremja/0-207</t>
  </si>
  <si>
    <t>Школа построена в 1972 г,
 Кап.ремонт - 2023</t>
  </si>
  <si>
    <t xml:space="preserve">Предписание Роспотребнадзора от 24.07.2023, № 202, нарушения устранены частично в связи с отсутствием финансирования;
</t>
  </si>
  <si>
    <t xml:space="preserve"> 
http://dussh-andreapol.ru/index.php/organizaciya_otdyha_i_zanyatiya_detey_v_kanikulyarnoe_vremya-275</t>
  </si>
  <si>
    <t>Школа построена в 1987 г,;
Кап.ремонт - 2020 г.</t>
  </si>
  <si>
    <t>https://andasosh-1.ucoz.ru/index/organizacija_otdykha_i_zanjatosti_v_kanikuljarnoe_vremja/0-121</t>
  </si>
  <si>
    <t>Бежецкий муниципальный округ</t>
  </si>
  <si>
    <t xml:space="preserve">директор школы -Быстров Анатолий Александрович, начальник лагеря - Пфлаумер </t>
  </si>
  <si>
    <t>Тверская область, Бежецкий район, с.Поречье, д. №120, porechbezhtverru1@rambler.ru 84823132314</t>
  </si>
  <si>
    <t>http://poreche.ucoz.net/index/dokumenty/0-7</t>
  </si>
  <si>
    <t xml:space="preserve">24.06.2024 -28.06.2024 г  </t>
  </si>
  <si>
    <t xml:space="preserve"> проживание в палатках,                                  3-х разовое питание</t>
  </si>
  <si>
    <t>Лицензия №59 от 28 преля 2018 г. Срок действия бессрочно</t>
  </si>
  <si>
    <t>Лагерь труда и отдыха при муниципального общеобразовательного учреждения "Гимназия №1 имени В.Я. Шишкова" (МОУ "Гимназия №1")</t>
  </si>
  <si>
    <t>Директор ОУ: Романова Нина Валерьевна, Руководитель ЛТО: Ефимова Елена Сергеевна</t>
  </si>
  <si>
    <t xml:space="preserve">http://www.schoolshish.ru/p6aa1.html </t>
  </si>
  <si>
    <t xml:space="preserve"> 03.06.2024 - 17.06.2024</t>
  </si>
  <si>
    <t>175,5 руб.</t>
  </si>
  <si>
    <t>дата ввода- 1965 (2018-капитальный ремонт кровли)</t>
  </si>
  <si>
    <t>Санитарно-эпидемиологическое заключение №69.01.01.000.М.001020.06.23 от 30.06.2023</t>
  </si>
  <si>
    <t>договор с ГБУЗ "Бежецкая ЦРБ" от 09.01.2018 года (Лицензия №ЛО 69-01-000887 от 25.07.2012)</t>
  </si>
  <si>
    <t>лицензия №116 от 24.12.2014 г</t>
  </si>
  <si>
    <t>доступность частично обеспечена (установлен пандус, имеется санитарная комната для инвалидов, сенсорная комната, мнемосхема)</t>
  </si>
  <si>
    <t>Лагерь труда и отдыха при Муниципальном общеобразовательном учреждении «Средняя общеобразовательная школа №2 им. В.С. Попова» города Бежецка Тверской области (МОУ СОШ №2 им. В. С. Попова)</t>
  </si>
  <si>
    <t>Директор ОУ: Пиракова Юлия Юрьевна, Руководитель ЛТО: Костина Анна Александровна</t>
  </si>
  <si>
    <t>171980, Тверская область, г. Бежецк, ул. Красноармейская, д. 2</t>
  </si>
  <si>
    <t>171980, Тверская область, г. Бежецк, ул. Красноармейская, д. 53, 8 (48231) 2-08-32, orgschool2@yandex.ru</t>
  </si>
  <si>
    <t>https://school2bezh.ucoz.ru/</t>
  </si>
  <si>
    <t>1959г. (2021г. - замена оконных блоков, 2022г. - ремонт крыши)</t>
  </si>
  <si>
    <t>договор с ГБУЗ "Бежецкая ЦРБ" от 01.01.2017 об организации медицинского обслуживания учащихся (Лицензия №ЛО-41-01186-69/00331817 от 30.05.2019)</t>
  </si>
  <si>
    <t xml:space="preserve">Лицензия № 127 от 02.04.2015 г. серия 69 ЛО1 №0001072
Серия 69Л01 №0002445
</t>
  </si>
  <si>
    <t>Лагерь труда и отдыха при муниципальном общеобразовательном учреждении средней школы №3 с углублеенным изучением музыкальных предметов им. А.П. Иванова (МОУ "СОШ №3")</t>
  </si>
  <si>
    <t>Директор ОУ: Дядюшко Виктория Федоровна, Руководитель ЛТО: Баганова Елена Владимировна</t>
  </si>
  <si>
    <t>171980 Тверская область, г. Бежецк, пл. Советская д.1</t>
  </si>
  <si>
    <t>171980 Тверская область, г. Бежецк, пл. Советская д.1, 8 (48231) 2-16-32,  school3-bezheck@mail.ru</t>
  </si>
  <si>
    <t>http://school3ivanova.ucoz.ru</t>
  </si>
  <si>
    <t>дата ввода - 1989г. (замена оконных блоков - 2021, ремонт крыши -2024г.)</t>
  </si>
  <si>
    <t xml:space="preserve"> договор с ГБУЗ  Тверской области "Бежецкая ЦРБ" №26 от 02.02.2016 г. (Лицензия №ЛО 69-01-002140 от 02.03.2018)</t>
  </si>
  <si>
    <t xml:space="preserve">Лицензия № 339 от 25.11.2014 г.
Серия 69Л01 №0000773
</t>
  </si>
  <si>
    <t>Лагерь труда и отдыха при муниципальном общеобразовательном учреждении - средней общеобразовательной школе №4 имени В.Бурова (МОУ СОШ №4)</t>
  </si>
  <si>
    <t>Директор ОУ: Власова Людмила Борисовна, Руководитель ЛТО: Егорова Галина Анатольевна</t>
  </si>
  <si>
    <t>http://schoolbur4.ucoz.ru/</t>
  </si>
  <si>
    <t>Лицензия №ЛО-69-01-002140 от 02.03.2018г.</t>
  </si>
  <si>
    <t xml:space="preserve">Лицензия 69Л01 № 0002184  от  19.02.2018г.  </t>
  </si>
  <si>
    <t>Лагерь труда и отдыха на базе  муниципальное автономное общеобразовательное учреждение "Средняя общеобразовательная школа №5 имени Л.Н.Гумилёва"  (МАОУ СОШ № 5)</t>
  </si>
  <si>
    <t>муниципальное  учреждение</t>
  </si>
  <si>
    <t>Директор ОУ: Соколов Александр Николаевич, Руководитель ЛТО: Пенская Мария Геннадьевна</t>
  </si>
  <si>
    <t>171987, Тверская область, г.Бежецк, ул.Школьная, д.24/8</t>
  </si>
  <si>
    <t xml:space="preserve">171987, Тверская область, г.Бежецк, ул.Школьная, д.24/8   телефон: 8(48231)22292; 8(48231)22593; shoolgum@mail.ru   </t>
  </si>
  <si>
    <t xml:space="preserve">http://school5gumileva.ucoz.ru </t>
  </si>
  <si>
    <t>Дата ввода - 1961, капитальный ремонт кровли - 2018</t>
  </si>
  <si>
    <t>Договор с ГБУЗ "Бежецкая ЦРБ" б/н от 28.01.2016г., серия ЛО-69 № 0003862 приложение № 14 к лицензии ЛО-69-01-001101 от 05.08.2013</t>
  </si>
  <si>
    <t xml:space="preserve">Лицензия 69Л01 № 0002183 от 19.02.2018г. </t>
  </si>
  <si>
    <t>Доступность частично обеспечена (установлен пандус, широкие дверные проемы, санитарная комната для инвалидов)</t>
  </si>
  <si>
    <t>Лагерь труда и отдыха при муниципальное общеобразовательное учреждение "Средняя общеобразовательная школа №6" (МОУ «СОШ №6»)</t>
  </si>
  <si>
    <t xml:space="preserve">Директор ОУ: Малашина Елена Николаевна,   Руководитель ЛТО: Сакова Анна Анатольевна  </t>
  </si>
  <si>
    <t xml:space="preserve">http://school6-bezheck.ucoz.net </t>
  </si>
  <si>
    <t>1974г. - дата ввода в эксплуатацию (2019г. - установка оконных блоков и ремонт кровли, 2023г. - ремонт спортзала)</t>
  </si>
  <si>
    <t>Лицензия ЛО-69-01-002140 от 02.03.2018г.</t>
  </si>
  <si>
    <t>Лицензия №332 от 21.11.2014г.г</t>
  </si>
  <si>
    <t>Лагерь труда и отдыха на базе Муниципальное общеобразовательное учреждение "Дороховская средняя общеобразовательная школа" города Бежецк-5 Тверской области</t>
  </si>
  <si>
    <t xml:space="preserve">Директор ОУ: Абдулов Владимир Фаритович, Руководитель ЛТО: Гуркина Наталья Юрьевна </t>
  </si>
  <si>
    <t>http://www.schooldoroxovo.ucoz.ru/</t>
  </si>
  <si>
    <t>1971г</t>
  </si>
  <si>
    <t>Договор ГБУЗ "Бежецкая ЦРБ" от 07.03.2024</t>
  </si>
  <si>
    <t>Лицензия № 321 от 21.11.2014 серия 69Л01№0000750</t>
  </si>
  <si>
    <t xml:space="preserve"> Лагерь труда и отдыха на базе муниципального общеобразовательного учреждения - Сукроменская средняя общеобразовательная школа Бежецкого района Тверской области (МОУ - Сукроменская СОШ)</t>
  </si>
  <si>
    <t xml:space="preserve">Директор ОУ: Цветкова Людмила Александровна,   Руководитель ЛТО: </t>
  </si>
  <si>
    <t xml:space="preserve">171970 Тверская область, Бежецкий район, с.Сукромны, д. 148, телефон
8(48231)37411, sukromny2008@yandex.ru  </t>
  </si>
  <si>
    <t>http://shkolasukromny.narod.ru</t>
  </si>
  <si>
    <t>Дата ввода 1972 г.</t>
  </si>
  <si>
    <t>Лицензия 69Л01№0002241 выдана 02.08.2018</t>
  </si>
  <si>
    <t>Лагерь труда и отдыха  детей при муниципальном общеобразовательном учреждении- Поречская средняя общеобразовательная школа  ( МОУ - Поречская СОШ)</t>
  </si>
  <si>
    <t>директор школы -Быстров Анатолий Александрович, начальник лагеря - Голубева Ольга Викторовна</t>
  </si>
  <si>
    <t xml:space="preserve">Лагерь труда и отдыха при Муниципальном общеобразовательном учреждении Шишково-Дубровской общеобразовательной школе Бежецкого района </t>
  </si>
  <si>
    <t>171940,Тверская область,Бежецкий район,д. Шишково-Дуброво, дом 12</t>
  </si>
  <si>
    <t>171940,Тверская область,Бежецкий район,д. Шишково-Дуброво, дом 12, 84823133570, mir-deti2007@yandex,ru</t>
  </si>
  <si>
    <t>shd,ucoz,ru</t>
  </si>
  <si>
    <t>договор с ГБУЗ "Бежецкая ЦРБ" от 04.04.2023</t>
  </si>
  <si>
    <t>Лицензия № 331 от 21.11.2014</t>
  </si>
  <si>
    <t>Директор ОУ: Трифанова Ирина Геннадьевна, Осенчугова Любовь Станиславовна - начальник лагеря</t>
  </si>
  <si>
    <t>http://morkigorki.ucoz.ru/</t>
  </si>
  <si>
    <t>договор о совместной деятельности б/н от 22.03.2024 г. с ГБУЗ "Бежецкая ЦРБ"</t>
  </si>
  <si>
    <t>Лицензия № ЛО35-01257-69/00354818</t>
  </si>
  <si>
    <t>Лагерь  труда и отдыха на базе  Муниципального общеобразовательного учреждения «Борковская основная общеобразовательная школа»  Бежецкого района  Тверской обл.</t>
  </si>
  <si>
    <t>Директор ОУ: Родионова Мария Анатольевна, руководитель ЛТО: Чудакова Любовь Николаевна</t>
  </si>
  <si>
    <t>171968, Тверская область, Бежецкий район, д.Борок-Сулежский,  д.34</t>
  </si>
  <si>
    <t>171968, Тверская область, Бежецкий район, д.Борок-Сулежский,  д.34,  8(48231)3-13-16, s-borok@mail.ru</t>
  </si>
  <si>
    <t>http://www.vasykovo.ucoz.ru</t>
  </si>
  <si>
    <t>Капитальный ремонт 2022 год</t>
  </si>
  <si>
    <t xml:space="preserve">летний лагерь труда и отдыха при  муниципальном общеобразовательном учреждении Васюковская основная общеобразовательная школа Бежецкого района Тверской области </t>
  </si>
  <si>
    <t>Директор ОУ: Голубева Светлана Владимировна, Руководитель ЛТО: Михайлова Надежда Владимировна</t>
  </si>
  <si>
    <t xml:space="preserve">договор о совместной деятельности от 21.03.2024 с ГБУЗ «Бежецкая ЦРБ» лицензия № ЛО041-01186-69/00331817 от 30 .05. 2019 года </t>
  </si>
  <si>
    <t>Лицензия № Л035-01257-69/00354831 выдана 21.11.2014</t>
  </si>
  <si>
    <t xml:space="preserve">Лагерь труда и отдыха при муниципальном общеобразовательном учреждении "Зобинской основной общеобразовательной школе"Бежецкого района Тверской области </t>
  </si>
  <si>
    <t>Директор ОУ: Грабко Виктор Васильевич,  Руководитель ЛТО: Гук Елена Святославовна</t>
  </si>
  <si>
    <t>171975, Россия, Тверская обл., Бежецкий Р-он, д. Зобы, ул. Советская, д. 30</t>
  </si>
  <si>
    <t>171975, Россия, Тверская обл., Бежецкий Р-он, д. Зобы, ул. Советская, д. 30, 3-73-27,zobischkola@yandex.ru</t>
  </si>
  <si>
    <t>https://zobi.ucoz.ru/</t>
  </si>
  <si>
    <t>1987 год ввода в эксплуатацию (2024г. - замена оконных блоков)</t>
  </si>
  <si>
    <t>Лицензия № ЛО35-01257-69/00354730 от  19.12.2014</t>
  </si>
  <si>
    <t>Лагерь  "Улыбка" с дневным пребыванием детей в период каникул на базе муниципального общеобразовательного учреждения "Гимназия №1 имени В.Я. Шишкова" (МОУ "Гимназия №1")</t>
  </si>
  <si>
    <t>Директор ОУ: Романова Нина Валерьевна,  I смена: Кузьмина Мария Дмитриевна,     II смена: Журавлева Светлана Леонидовна</t>
  </si>
  <si>
    <t>Лагеря с дневным пребыванием детей, организованные образовательными организациями, осуществляющими организацию отдыха и оздоровления обучающихся в каникулярное время</t>
  </si>
  <si>
    <t>223,17 руб</t>
  </si>
  <si>
    <t>с 6,5 до 17 лет</t>
  </si>
  <si>
    <t xml:space="preserve">Дневное пребывание детей с трехразовое питание, переоборудованные классные комнаты под игровые, спальные помещения, видеозал; библиотека, спортивный зал, помещения для проведения массовых мероприятий </t>
  </si>
  <si>
    <t>Лагерь дневного пребывания "Бригантина" при муниципальном общеобразовательном учреждении "Средняя общеобразовательная школа №2 им. В.С. Попова" города Бежецка Тверской области  (МОУ СОШ №2 им. В. С. Попова)</t>
  </si>
  <si>
    <t>Директор ОУ: Пиракова Юлия Юрьевна,  I смена: Костина Анна Александровна, II смена: Каминская Наталья Анатольевна</t>
  </si>
  <si>
    <t>договор с ГБУЗ "Бежецкая ЦРБ" (Лицензия №ЛО-41-01186-69/00331817 от 30.05.2019)</t>
  </si>
  <si>
    <t>Лагерь дневного пребывания детей при муниципальном общеобразовательном учреждении средней школы №3 с углублеенным изучением музыкальных предметов им. А.П. Иванова (МОУ "СОШ №3")</t>
  </si>
  <si>
    <t>Директор ОУ: Дядюшко Виктория Федоровна,   I смена: Баганова Елена Владимировна, II смена: Бирюкова Наталья Николаевна</t>
  </si>
  <si>
    <t>Лагерь дневного пребывания детей при муниципальном общеобразовательном учреждении - средней общеобразовательной школе №4 имени В.Бурова (МОУ СОШ №4)</t>
  </si>
  <si>
    <t>Директор ОУ: Власова Людмила Борисовна,               I смена: Худякова Елена Анатольевна     II смена: Забелина Ирина Анатольевна</t>
  </si>
  <si>
    <t>Директор ОУ: Соколов Александр Николаевич,   I смена: Табакова Татьяна Георгиевна     II смена: Фирсова Любовь  Евгеньевна</t>
  </si>
  <si>
    <t>21.03.2024 года профвизит Управления Федеральной службы по надзору в сферы защиты прав потребителей и благополучия человека по Тверской области</t>
  </si>
  <si>
    <t>Директор ОУ: Малашина Елена Николаевна,  Руководитель ЛДП I смена: Сакова Анна Анатольевна     II смена: Иванова Любовь Александровна</t>
  </si>
  <si>
    <t xml:space="preserve"> Лагерь «Радуга» с дневным пребыванием детей на базе Муниципальное общеобразовательное учреждение "Дороховская средняя общеобразовательная школа" города Бежецк-5 Тверской области</t>
  </si>
  <si>
    <t>Директор ОУ: Абдулов Владимир Фаритович, Руководитель ЛДП: Васильева Юлия Михайловна</t>
  </si>
  <si>
    <t>Летний оздоровительный лагерь с дневным пребыванием в каникулярное время</t>
  </si>
  <si>
    <t>Лицензия № 321 от21.11.2014 серия 69Л01№0000750</t>
  </si>
  <si>
    <t>Лагерь дневного пребывания "Улыбка" на базе муниципального общеобразовательного учреждения - Сукроменская средняя общеобразовательная школа Бежецкого района Тверской области (МОУ - Сукроменская СОШ)</t>
  </si>
  <si>
    <t xml:space="preserve">Директор ОУ: Цветкова Людмила Александровна,  Руководитель ЛДП: Клепикова Валентина Николаевна  </t>
  </si>
  <si>
    <t xml:space="preserve">171970 Тверская область, Бежецкий район, с.Сукромны, д. 148, телефон
8(48231)37411, sukromny2008@yandex.ru  
</t>
  </si>
  <si>
    <t xml:space="preserve">Дата ввода 1972 г.
</t>
  </si>
  <si>
    <t>Лицензия 69Л01 №0002241 выдана 02.08.2018</t>
  </si>
  <si>
    <t>Лагерь дневного пребывания детей при муниципальном общеобразовательном учреждении- Поречская средняя общеобразовательная школа  ( МОУ - Поречская СОШ)</t>
  </si>
  <si>
    <t>Тверская область, Бежецкий район, с.Поречье, д. №120, porechbezhtverru1@rambler.ru, тел.: 8 (48231) 32314</t>
  </si>
  <si>
    <t>15.03.2024 Управление Федеральной службы по надзору в сфере защиты прав потребителей и благополучия человека по Тверской области.</t>
  </si>
  <si>
    <t>213,17 руб.</t>
  </si>
  <si>
    <t>Лагерь дневного пребывания на базе Муниципальнго общеобразовательного учреждения Моркиногорская средняя общеобразовательная школа Бежецкого района Тверской области  (МОУ Моркиногорская СОШ)</t>
  </si>
  <si>
    <t>http://morkigorki.ucoz.ru</t>
  </si>
  <si>
    <t>Лагерь дневного пребывания на базе  Муниципального общеобразовательного учреждения «Борковская основная общеобразовательная школа»  Бежецкого района  Тверской обл.</t>
  </si>
  <si>
    <t>Лицензия № 335 от 21 ноября 2014 г., серия 69Л01 № 0000751</t>
  </si>
  <si>
    <t>Летний оздоровительный лагерь «Улыбка» с дневным пребыванием детей в каникулярное время при муниципальном общеобразовательном учреждении Васюковская основная общеобразовательная школа Бежецкого района Тверской области</t>
  </si>
  <si>
    <t>Директор ОУ: Голубева Светлана Владимировна, Руководитель ЛДП: Михайлова Надежда Владимировна</t>
  </si>
  <si>
    <t xml:space="preserve">договор от 21.03.2024 с ГБУЗ «Бежецкая ЦРБ» лицензия № ЛО041-01186-69/00331817 от 30 мая 2019 года </t>
  </si>
  <si>
    <t>Директор ОУ: Грабко Виктор Васильевич,  Руководитель ЛДП: Гук Елена Святославовна</t>
  </si>
  <si>
    <t>http://zobi.ucoz.ru/</t>
  </si>
  <si>
    <t>Лагерь дневного пребывания  детей  "Дружба" при муниципальном общеобразовательном учреждении "Филиппковская начальная общеобразовательная школа" Бежецкого района Тверской области (МОУ "Филиппковская НОШ")</t>
  </si>
  <si>
    <t xml:space="preserve">171941, Тверская обл., Бежецкий р-н, д.Филиппково, ул.Новая, дом 12-б </t>
  </si>
  <si>
    <t>https://filippokschool.ucoz.org/index/letnij_ozdorovitelnyj_lager/0-21</t>
  </si>
  <si>
    <t>03.06-24.06.2024</t>
  </si>
  <si>
    <t xml:space="preserve">дата ввода -1992 г.  </t>
  </si>
  <si>
    <t>Акт профилактического визита от 21.04.2023 г. (Предписание № 51 от 21.04.2023 г.-исполнено), Акт профилактического визита от 15.06.2023 г. (Предписание № 103 от 15.06.2023г. -исполнено),  Акт внеплановой выездной проверки  от 22.11.2023 г. (без замечаний)</t>
  </si>
  <si>
    <t>Лицензия Серия 69Л01 № 0000703 от 24.10.2014 г. (бессрочно)</t>
  </si>
  <si>
    <t>Муниципальное учреждение дополнительного образования загородный летний оздоровительный лагерь « Лесная сказка»  (ЗЛОЛ "Лесная сказка")</t>
  </si>
  <si>
    <t>1</t>
  </si>
  <si>
    <t>http://lslager.my1.ru</t>
  </si>
  <si>
    <t xml:space="preserve">1.круглосуточное проживание (21 день);                          2. пятиразовое питание;                          
3. круглосуточное медицинское обслуживание;                                
4. круглосуточная охрана территории;     
5. на территории ЗЛОЛ "Лесная сказка" ведется круглосуточное видеонаблюдение;   
6. осуществляется организационно-досуговая деятельность
</t>
  </si>
  <si>
    <t>Договор о совменстной деятельности с ГБУЗ "Максатихинская ЦРБ" от 01.06.2024 года</t>
  </si>
  <si>
    <t>https://bologoe-school12.ru/parent/camp</t>
  </si>
  <si>
    <t>https://bologoe-shkola11.ru/%D0%BB%D0%B5%D1%82%D0%BD%D1%8F%D1%8F-%D0%BE%D0%B7%D0%B4%D0%BE%D1%80%D0%BE%D0%B2%D0%B8%D1%82%D0%B5%D0%BB%D1%8C%D0%BD%D0%B0%D1%8F-%D0%BA%D0%BE%D0%BC%D0%BF%D0%B0%D0%BD%D0%B8%D1%8F/</t>
  </si>
  <si>
    <t>1 cмена-с 03.06.2024 по 25.06.2024 2 смена-с 28.06.2024 по 19.07.2024</t>
  </si>
  <si>
    <t>https://school10bologoe.nubex.ru/prishkolniy_lager/</t>
  </si>
  <si>
    <t>https://spehovoschool.tver.eduru.ru/prishkolniilager</t>
  </si>
  <si>
    <t>https://kugenkino-oosh.nubex.ru/23888/</t>
  </si>
  <si>
    <t>https://hsosh.tver.eduru.ru/pl</t>
  </si>
  <si>
    <t>http://bologoe-57.tver.eduru.ru/leto</t>
  </si>
  <si>
    <t>Муниципальное бюджетное общеобразовательное учреждение "Основная общеобразовательная школа № 55" г. Бологое Тверской области</t>
  </si>
  <si>
    <t>171075, Тверская область, г. Бологое, ул. Главная  д. 10</t>
  </si>
  <si>
    <t>http://bologoe55.twsite.ru/?Letnyaya_kompaniya_2024</t>
  </si>
  <si>
    <t>https://schoool-15ucoz.ru/index/rezhim_raboty_lagerja/0-29</t>
  </si>
  <si>
    <t>Детский туристический лагерь палаточного типа при муниципальном бюджетном  общеобразователь-ном учреждении "Весьегонская средняя общеобразователь-ная школа"на базе муниципального бюджетного общеобразовательного учреждения "Кесемская средняя общеобразовательная школа"</t>
  </si>
  <si>
    <t>https://vsosh01.ru/</t>
  </si>
  <si>
    <t>с 10 до 16 лет</t>
  </si>
  <si>
    <t>Питание 4-х разовое  на базе школьной столовой</t>
  </si>
  <si>
    <t xml:space="preserve"> 1984 г</t>
  </si>
  <si>
    <t>Детский туристический лагерь палаточного типа при  муниципальном бюджетном общеобразовательном учреждении "Кесемская средняя общеобразовательная школа"</t>
  </si>
  <si>
    <t>с 10 до 18 лет</t>
  </si>
  <si>
    <t>https://chamerovo-shkola.nubex.ru/5432/</t>
  </si>
  <si>
    <t xml:space="preserve">Лагерь труда и отдыха с дневным пребыванием детей на базе муниципального бюджетного общеобразовательного учреждения "Весьегонская средняя общеобразовательная школа" </t>
  </si>
  <si>
    <t xml:space="preserve"> </t>
  </si>
  <si>
    <t>с 01.06.2024 по 26.06.2024</t>
  </si>
  <si>
    <t>Профилактический визит Федеральной службы по надзору в сфере защиты потребителей и благополучия человека, срок проверки  16.06.2023 г., нарушений не выявлено</t>
  </si>
  <si>
    <t xml:space="preserve"> Ефремова Ирина Алексеевна</t>
  </si>
  <si>
    <t>172460, Тверская область, пгт.Жарковский,ул.Советская,д. 30А</t>
  </si>
  <si>
    <t>https://dush-garki.nubex.ru/</t>
  </si>
  <si>
    <t>Cезонный лагерь палаточного типа</t>
  </si>
  <si>
    <t>1 смена с 24.06.2024г. по 27.06.2024г.</t>
  </si>
  <si>
    <t>119,00 рублей</t>
  </si>
  <si>
    <t>Для организации работы и проведения досуга используются здание ОУ. Четырёхразовое питание организовано самостоятельно, обеспеченность питьевой водой гарантированного качества</t>
  </si>
  <si>
    <t>Имеется № Л035-01257-69/00384810 от 28.04.2016</t>
  </si>
  <si>
    <t>Муниципальное учреждение дополнительного образования "Спортивная школа" (МУДО "Спортивная школа")</t>
  </si>
  <si>
    <t xml:space="preserve">https://stsosh.ucoz.com/index/lenta_ozdorovitelnaja_kampanija/0-28
</t>
  </si>
  <si>
    <t>http://zdvs1.ucoz.ru/index/leto_2024/0-207</t>
  </si>
  <si>
    <t>http://shkola2zd.ru/index/leto_2024/0-313</t>
  </si>
  <si>
    <t>https://stsosh.ucoz.com/index/lenta_ozdorovitelnaja_kampanija/0-28</t>
  </si>
  <si>
    <t xml:space="preserve">http://zdvs1.ucoz.ru/index/leto_2024/0-207
</t>
  </si>
  <si>
    <t>108,5 руб./день</t>
  </si>
  <si>
    <t xml:space="preserve">https://ilinoshkola.ucoz.ru/index/letnij_otdykh/0-27 </t>
  </si>
  <si>
    <t>http://pervomai.lbihost.ru/лагерь-дружба/</t>
  </si>
  <si>
    <t>http://ddtdvina.lbihost.ru/лдп-одарёнок/</t>
  </si>
  <si>
    <t>https://ozernyschool1.ru/</t>
  </si>
  <si>
    <t>https://школа2озерный.рф/</t>
  </si>
  <si>
    <t>https://vk.com/public217441888</t>
  </si>
  <si>
    <t xml:space="preserve"> http://stolipino-sosh.nubex.ru/</t>
  </si>
  <si>
    <t>Проживание  палатках. организовано 3- х разовое питание на базе  столовой школы, спортивная и игровая площадки для игр на свежем воздухе</t>
  </si>
  <si>
    <t>http://www.pogoreloemi.narod.ru</t>
  </si>
  <si>
    <t>dush_zubcov.nubex.ru</t>
  </si>
  <si>
    <t>Дараган Юлия Витальевна (Щевелева Вера Николаевна  - начальник лагеря)</t>
  </si>
  <si>
    <t>http://kn-shkola.ru</t>
  </si>
  <si>
    <t>http://zubschool1.nubex.ru/</t>
  </si>
  <si>
    <t>https://korobino.nubex.ru/</t>
  </si>
  <si>
    <t>http://shkolaulanovo.nubex.ru</t>
  </si>
  <si>
    <t>Дараган Юлия Витальевна (Козырева Лина Юрьевна - начальник лагеря)</t>
  </si>
  <si>
    <t xml:space="preserve">http://chekoldino-school.nubex.ru/ </t>
  </si>
  <si>
    <t>http://bpishalino-sch.nubex.ru</t>
  </si>
  <si>
    <t xml:space="preserve">https://oosh2-zubcov.nubex.ru/ </t>
  </si>
  <si>
    <t>https://nikolskayachkola.jimdofree.com/</t>
  </si>
  <si>
    <t>03.06.2024 -24.06.2024- 1 смена 26.07.2024-16.08.2024- 3 смена</t>
  </si>
  <si>
    <t>https://bb-tver.my1.ru/</t>
  </si>
  <si>
    <t>лето:
01.06.2024 - 22.06.2024</t>
  </si>
  <si>
    <t>Санитарно-эпидемиологическое заключение № 69.01.01.000.М.000207.04.24 от 12.04.2024</t>
  </si>
  <si>
    <t>и.о. директора Ренжин Адрей Афанасьевич</t>
  </si>
  <si>
    <t>https://burashevskaya-sosh.ru/magicpage.html?page=178508</t>
  </si>
  <si>
    <t>https://shcvasmox.nubex.ru/</t>
  </si>
  <si>
    <t>лето:
01.06.2024 - 22.06.2024
весна
25.03 - 29.03</t>
  </si>
  <si>
    <t>Санитарно-эпидемиологическое заключение №  69.01.01.000.М.000111.04.24 от 05.04.2024</t>
  </si>
  <si>
    <t>http://www.v-volhs.ru/index.php/leto-2020</t>
  </si>
  <si>
    <t>лето:
01.06.2024 - 22.06.2024
весна
25.03 - 29.03</t>
  </si>
  <si>
    <t>Санитарно-эпидемиологическое заключение № 69.01.01.000.М.000120.05.24 от 02.05.2024</t>
  </si>
  <si>
    <t>https://ezvinoschool.nubex.ru/17482/</t>
  </si>
  <si>
    <t>https://xn----7sbabhye1acff3ag1byh0e.xn----7sbe0aajirblx.xn--p1ai/letnij-lager/</t>
  </si>
  <si>
    <t>https://kvak-school.nubex.ru/5084/5187/</t>
  </si>
  <si>
    <t>https://school-krpresnya.tver.eduru.ru/LTO</t>
  </si>
  <si>
    <t>https://kolt-mou.nubex.ru/5461/</t>
  </si>
  <si>
    <t>https://mednoeschool.ru/index.php/ru/vospitatelnaya-rabota/lager-solnyshko/letnyaya-smena</t>
  </si>
  <si>
    <t xml:space="preserve">лето:
01.06.2024 - 22.06.2024
</t>
  </si>
  <si>
    <t>https://mihshkola.narod.ru/lag.html</t>
  </si>
  <si>
    <t>https://nk-school.nubex.ru/11531/</t>
  </si>
  <si>
    <t>https://nikulino-school.nubex.ru/16589/</t>
  </si>
  <si>
    <t>https://orsha-sosh.ucoz.ru/index/lager_s_dnevnym_prebyvaniem_detej/0-102</t>
  </si>
  <si>
    <t>https://пушкинская-школа.рф/7950/</t>
  </si>
  <si>
    <t>Санитарно-эпидемиологическое заключение № 69.01.01.000.М.000109.04.24 от 26.04.2024</t>
  </si>
  <si>
    <t>http://rokasa.ru/lager/</t>
  </si>
  <si>
    <t>https://tversoch.tver.eduru.ru/onlainlager</t>
  </si>
  <si>
    <t>https://emmausshk.nubex.ru/lager/</t>
  </si>
  <si>
    <t>https://славновская-школа.калинин-обр.рф/sezonnyj-lager-s-dnevnym-prebyvaniem/</t>
  </si>
  <si>
    <t>https://chernogubovo.tver.eduru.ru/leto</t>
  </si>
  <si>
    <t>https://sherbin-school.nubex.ru/4916/</t>
  </si>
  <si>
    <t>https://nicolnosh.nubex.ru/5336/</t>
  </si>
  <si>
    <t>https://suh-school.nubex.ru/5608/</t>
  </si>
  <si>
    <t>https://gorutinososh.ru/</t>
  </si>
  <si>
    <t>01.06.2024 - 22.06.2024</t>
  </si>
  <si>
    <t>https://bb-tver.my1.ru/index/1/0-17</t>
  </si>
  <si>
    <t>лето:
03.06.2024 - 17.06.2024</t>
  </si>
  <si>
    <t>лето:
10.06.2024 - 24.06.2024</t>
  </si>
  <si>
    <t>лето:
03.06.2024 - 17.06.2024
01.07.2024 - 12.07.2024</t>
  </si>
  <si>
    <t xml:space="preserve">лето:
30.05.2024 - 13.06.2024
14.06.2024 - 27.06.2024
30.07.2024 - 12.08.2024
13.08.2024 - 26.08.2024
</t>
  </si>
  <si>
    <t>лето:
14.06.2024 - 27.06.2024</t>
  </si>
  <si>
    <t>лето:
06.06.2024 - 17.06.2024
19.08.2024 - 30.08.2024</t>
  </si>
  <si>
    <t>лето:
03.06.2024 - 17.06.2024
18.06.2024 - 01.07.2024</t>
  </si>
  <si>
    <t>лето:
13.06.2024 - 26.06.2024</t>
  </si>
  <si>
    <t>https://xn----7sbb3ajbcinod1aw4eh4i.xn--p1ai/7950/</t>
  </si>
  <si>
    <t>лето:
14.06.2024 - 26.06.2024</t>
  </si>
  <si>
    <t>https://xn----7sbabha0dcchqmf5ag9i3e.xn----7sbe0aajirblx.xn--p1ai/sezonnyj-lager-s-dnevnym-prebyvaniem/</t>
  </si>
  <si>
    <t>https://sherbin-school.nubex.ru/25787/</t>
  </si>
  <si>
    <t xml:space="preserve">лето:
03.06.2024 - 17.06.2024
05.08.2024 - 16.08.2024 </t>
  </si>
  <si>
    <t>https://kvak-school.nubex.ru/5084/8805/</t>
  </si>
  <si>
    <t>лето:
17.06.2024 - 23.06.2024
25.06.2024 - 01.07.2024
03.07.2024 - 09.07.2024
11.07.2024 - 17.07.2024</t>
  </si>
  <si>
    <t>Государственное бюджетное общеобразовательное учреждение</t>
  </si>
  <si>
    <t>170542 Тверская область Калининский м.о. с. Тургиново, ул.Кирова, д.22. кор.1</t>
  </si>
  <si>
    <t>https://www.тургиново.рф/about/letniy-lager/</t>
  </si>
  <si>
    <t>Сезонный дагерь труда и отдыха с дневным пребыванием на базе ГБОУ РЦО "Тургиново"</t>
  </si>
  <si>
    <t>Карасёва Ольга Александровна</t>
  </si>
  <si>
    <t>лето: 03.06.2024 - 14.06.2024</t>
  </si>
  <si>
    <t>ввод в эксплуатацию в 2023 году</t>
  </si>
  <si>
    <t>Сезонный лагерь с дневным пребыванием. Организованный ГБОУ РЦО "Тургиново"</t>
  </si>
  <si>
    <t xml:space="preserve">170542 Тверская область Калининский м.о. с. Тургиново, ул.Кирова, д.22. кор.1 </t>
  </si>
  <si>
    <t>170542 Тверская область Калининский м.о. с. Тургиново, ул.Кирова, д.22. кор.1 e-mail  turginovo-school@mail.ru</t>
  </si>
  <si>
    <t>лето:  01.06.2024 - 22.06.2024</t>
  </si>
  <si>
    <t>6,6- 15 лет</t>
  </si>
  <si>
    <t>2023 - ввод в эксплуатацию</t>
  </si>
  <si>
    <t>Санитарно-эпидемиологическое заключение № 69.01.01.000.М.000259.04.24 от 22.04.2024</t>
  </si>
  <si>
    <t xml:space="preserve">171573, Тверская область, г.Калязин, ул.Московская, д.22/20  </t>
  </si>
  <si>
    <t>http://school2kalazin.tver.eduru.ru/</t>
  </si>
  <si>
    <t xml:space="preserve">https://shkola5.tver.eduru.ru/  </t>
  </si>
  <si>
    <t xml:space="preserve">Тверская область, Калязинский муниципальный округ, д.Василево, ул.Советская, д.25    </t>
  </si>
  <si>
    <t xml:space="preserve">Тверская область, Калязинский муниципальный округ,   д.Плоховка, ул.Школьная, д.22,   </t>
  </si>
  <si>
    <t xml:space="preserve">Тверская область, Калязинский муниципальный округ,   д.Плоховка, ул.Школьная, д.22,  </t>
  </si>
  <si>
    <t>https://schoolluch.tver.eduru.ru/</t>
  </si>
  <si>
    <t xml:space="preserve">Тверская область,Калязинский муниципальный округ,  с.Семендяево, ул.Речная, д.27. </t>
  </si>
  <si>
    <t xml:space="preserve">http://schoolsim.tver.eduru.ru/
 </t>
  </si>
  <si>
    <t xml:space="preserve"> Хитрова Марина Викторовна</t>
  </si>
  <si>
    <t>Тверская область, Калязинский муниципальный округ, с.Яринское, ул. Школьная д.9</t>
  </si>
  <si>
    <t>http://schoolyarkalazin.ru/</t>
  </si>
  <si>
    <t>171560, Тверская область, Калязинский муниципальный округ, с.Нерль, ул.Школьная, д.23.</t>
  </si>
  <si>
    <t>https://schkolalnerl.edusite.ru</t>
  </si>
  <si>
    <t xml:space="preserve">Тверская область, Калязинский муниципальный округ,  д.Пенье, ул.Школьная, д.1                            </t>
  </si>
  <si>
    <t xml:space="preserve">https://schkolalnerl.edusite.ru </t>
  </si>
  <si>
    <t xml:space="preserve">Тверская область,Калязинский муниципальный округ, с.Семендяево, ул.Речная, д.27. </t>
  </si>
  <si>
    <t>http://schoolsim.tver.eduru.ru/</t>
  </si>
  <si>
    <t>171573, Тверская  обл., г.Калязин, ул.б.Тверская, д.14/8</t>
  </si>
  <si>
    <t>Тверская обл., г.Калязин, м.Паулино</t>
  </si>
  <si>
    <t>https://mou-kr.tver.eduru.ru/burevestnik</t>
  </si>
  <si>
    <t xml:space="preserve">Тверская обл., Калязинский муниципальный округ, г.Калязин, ул.Б.Тверская, д.14/8 </t>
  </si>
  <si>
    <t>Тверская область, Калязинский муниципальный округ, г.Калязин, м.Паулино; тел.: 8 (48249) 2-15-39; mouokalazin@mail.ru</t>
  </si>
  <si>
    <t>1000 руб</t>
  </si>
  <si>
    <t>171622, Кашинский городской округ, д. Посады, д.2а</t>
  </si>
  <si>
    <t>171622, Кашинский городской округ, д. Посады, д.2а,  8(48234)25404    eis0754@mail.ru</t>
  </si>
  <si>
    <t>https://ookashin.ru/sosnovy.html</t>
  </si>
  <si>
    <t>Организации отдыха детей и их оздоровления сезонного действия</t>
  </si>
  <si>
    <t>1 смена с 18.06.2024 по 08.07.2024                2 смена  с 12.07.2024 по 01.08.2024             3 смена 05.08.2024-11.08.2024           4 смена 14.08.2024-20.08.2024                5 смена    23.08.2024-29.08.2024</t>
  </si>
  <si>
    <t>1 смена 1633 руб. 33 коп.                                 2 смена 870 руб. 71 коп. для детей, находящихся в ТЖС, 1276 руб. 19 коп. для детей остальных категорий                  3-5 смена    1200 руб.</t>
  </si>
  <si>
    <t>возрастная категория детей от 6 до 17 лет (включительно)</t>
  </si>
  <si>
    <t>1935 год ввода, 2012 г. (капитальный ремонт кровли корпуса №3), 2013 г (ремонт кровли спального корпуса № 2, ремонт веранды), 2016 (ремонт электропроводки), 2018 г.(замена оконных блоков  спального корпуса 2), 2019 год замена оконных блоков в пищеблоке, корпусе №3, замена электропроводки, 2020 год капитальный ремонт кровли корпуса №1, капитальный ремонт электричества в корпусе №3 и столовой, 2023 год косметический ремонт корпусов, установка новой системы видеонаблюдения</t>
  </si>
  <si>
    <t>Территориальный отдел   
Управления Федеральной службы по надзору в сфере защиты прав потребителей и благополучия человека по Тверской области в Кашинском городском округе
 в 2022 году при открытии лагеря - без замечаний, в ходе работы смен - есть замечания; 2023 - профилактический визит, Управление МЧС России по Тверской области ОНДиПР по Кашинскому, Калязинскому, Кесовогорскому районам в 2022 году есть замечания, устранены, 2023 год: Территориальный отдел   
Управления Федеральной службы по надзору в сфере защиты прав потребителей и благополучия человека по Тверской области в Кашинском городском округе, замечания устранены,  Управление МЧС России по Тверской области ОНДиПР по Кашинскому, Калязинскому, Кесовогорскому районам  без замечаний</t>
  </si>
  <si>
    <t>заключен договор с ГБУЗ "Кашинская ЦРБ" от 29.03.2024 №18-со24</t>
  </si>
  <si>
    <t>https://school1-kashin.nubex.ru/17565/</t>
  </si>
  <si>
    <t xml:space="preserve">1 смена  с 03.06.2024 по 23.06.2024                                        </t>
  </si>
  <si>
    <t>заключен договор с ГБУЗ "Кашинская ЦРБ" от 20.02.2024 №11-со24</t>
  </si>
  <si>
    <t xml:space="preserve">весна: 25.03.2024-29.03.2024       лето:1 смена  с 03.06.2024 по 23.06.2024                    2 смена  с 01.07.2024 по 21.07.2024                              </t>
  </si>
  <si>
    <t>1907 год ввода, 2012 г. Капитальный ремонт вестибюля, 2016 г. Замена оконных блоков, 2017 год - капитальный ремонт кровли очередь №1, капитальный ремонт системы электроснабжениязамена оконных блоков, 2018 г. - капитальный ремонт кровли, очередь №№2, 2020 г. капитальный ремонт ограждения территории, 2022 г.   капитальный ремонт электроснабжения, 2023 г.: косметический ремонт помещения буфета, ремонт пола перед буфетом, ремонт спортивного зала</t>
  </si>
  <si>
    <t>https://xn--3--8kc6aiubx8de.xn--p1ai/2024/030524l.html</t>
  </si>
  <si>
    <t>2003 год ввода, 2012 г. капитальный ремонт кровли, 2019 г. Косметический ремонт спортивного зала, 2021 г. капитальный ремонт ограждения, 2023 г. косметический ремонт кабинетов</t>
  </si>
  <si>
    <t>заключен договор с ГБУЗ "Кашинская ЦРБ" от 20.02.2024 г. №13-со24</t>
  </si>
  <si>
    <t>1972 года ввода, 2019 год косметический ремонт пищеблока, 2023 г.: частичный косметический ремонт</t>
  </si>
  <si>
    <t xml:space="preserve">1911 год ввода, 2019 год капитальный ремонт санитарно-технических узлов, 2020 год - ликвидация печного отопления, установка электрического отопления; 2023 г: частичный косметический ремонт </t>
  </si>
  <si>
    <t>https://bulatovo1.ucoz.ru/index/lager_2024/0-156</t>
  </si>
  <si>
    <t xml:space="preserve">1978 год ввода, 2015 год ремонт спортивного зала, 2020 г. капитальный ремонт ограждения территории школы, установка металлических дверей с домофоном (СКУД)
2022 капитальный ремонт кровли здания школы    2023г: Проведен косметический ремонт
1 этаж: 2 кабинета (в том числе, кабинет используемый лагерем) и в одном потолок
 2 этаж  ремонт:  четырех  кабинетов  и в одном потолок
</t>
  </si>
  <si>
    <t>заключен договор с ГБУЗ "Кашинская ЦРБ" от 20.02.2024 №12-со24</t>
  </si>
  <si>
    <t>http://scholkalinin.ucoz.net/index/letnij_ozdorovitelnyj_lager_s_dnevnym_prebyvaniem_detej/0-106</t>
  </si>
  <si>
    <t>1975 год ввода, 2016 год капитальный ремонт спортивного зала, 2017 год - капитальный ремонт кровли, 2019 г- замена оконных блоков, 2020 г. - установка металлических дверей с домофоном (СКУД), установка забора по всему периметру (2020), ремонт спортзала (2022), ремонт крыши над спортзалом (2022), косметический ремонт кабинетов в 2023 году</t>
  </si>
  <si>
    <t>заключен договор с ГБУЗ "Кашинская ЦРБ" № 16-со24  от 20.02.2024</t>
  </si>
  <si>
    <t>https://so5.nubex.ru/8580/</t>
  </si>
  <si>
    <t>1988 г. ввода, 2019 год капитальный ремонт кровли, косметический ремонт спортивного зала, косметический ремонт кабинетов, 2020 г. ремонт части отопительной системы, 2021 г. капитальный ремонт ограждения;косметический ремонт столовой 2023 г.</t>
  </si>
  <si>
    <t>http://schoolpestrikovo.ru/lager.html</t>
  </si>
  <si>
    <t>1990 год ввода, 2019 год косметический ремонт столовой, замена входных дверей на металлические, 2020 г. замена оконных блоков, 2022 год, Капитальный ремонт спортивного зала, 2023г.: Ремонт полов в кабинете начальных классов, частичный ремонт крыши</t>
  </si>
  <si>
    <t>заключен договор с ГБУЗ "Кашинская ЦРБ" от 20.02.2024 № 9-со24</t>
  </si>
  <si>
    <t>http://ddt-kashin.ru/index/letnij_lager/0-60</t>
  </si>
  <si>
    <t>2022 г. - косметический ремонт, ремонт электроосвещения в 2-х кабинетах. 2023 г. Косметический ремонт двух кабинетов, замена в них электропроводки</t>
  </si>
  <si>
    <t>заключен договор с ГБУЗ "Кашинская ЦРБ" от 29.03.2024 №17-со24</t>
  </si>
  <si>
    <t>Спальные комнаты располагаются в кабинетах, оснащены АПС. Организация дневного сна. Питание трехразовое организовано на базе школьной столовой. Заключение договоров о взаимодействии по трудоустройству несовершеннолетних с ОАО "Энергострой"</t>
  </si>
  <si>
    <t xml:space="preserve">Главное управление МЧС Россиии по Тверской области, отдел надзорной деятельности и профилактической работы по Кашинскому , Калязинском и Кесовогорскому район, Представление от 28.04.2021 правления Федеральной службы по надзору в сфере защиты прав потребителей и благополучия человека по Тверской области в Кашинском городском округе    Представление Роспотребнадзора от 05.05.2023 № 48 (внеплановая проверка)
Предписание Роспотребнадзора от 22.06.2023 №83 (профилактический визит)
</t>
  </si>
  <si>
    <t>Лагерь расположен в городе, обеспечен квалифицированными кадрами. Для организации досуговой деятельности используется актовый зал школы, оснащенный мультимедийным оборудованием, школьная площадка, спортивный зал. Организация дневного сна, оснащены АПС. Организация дневного сна.  Питание организовано на базе школьной столовой. Режим питания - трехразовый (завтрак, обед, полдник). Заключение договоров о взаимодействии по трудоустройству несовершеннолетних с  МУП "Гостиница "Русь"</t>
  </si>
  <si>
    <t>Внеплановая проверка  Территориального отдела  Управления  Роспотребнадзора по  Тверской области в Кашинском городском округе в 2019 г., акт проверки №11/547 от 14.05.2019 г., Управление МЧС России по Тверской области ОНДиПР по Кашинскому, Калязинскому, Кесовогорскому районам в 2019 году, акт №233 от 23.12.2019 г., без замечаний, внеплановая проверка  Территориального отдела  Управления  Роспотребнадзора по  Тверской области в Кашинском городском округе в 2022 г., акт проверки №11/43 от 29.04.2022 г., плановая проверка  Территориального отдела  Управления  Роспотребнадзора по  Тверской области в Кашинском городском округе в 2022 г., акт проверки №11/75 от 20.06.2022 г.; 2023 г. Профилактический визит Роспотребнадзора</t>
  </si>
  <si>
    <t>Для организации досуговой деятельности используется актовый зал школы, оснащенный мультимедийным оборудованием, школьная площадка, спортивный зал. Спальные комнаты располагаются в кабинетах, оснащены АПС. Организация  3-х разового питания на базе школьной столовой. Заключение договоров о взаимодействии по трудоустройству несовершеннолетних с ИП Крупенин В.В.</t>
  </si>
  <si>
    <t xml:space="preserve">Управление Роспотребнадзора по Тверской области  в Кашинском районе . Представление №610 от 19.10.2020 г. с замечаниями. Профвизит Управление Роспотребнадзора по Тверской области  в Кашинском районе  в 2023 г. </t>
  </si>
  <si>
    <t>заключен договор с ГБУЗ "Кашинская ЦРБ" от 20.02.2024 №15-со24</t>
  </si>
  <si>
    <t>Территориальный отдел  Управления Роспотребнадзора по Тверской области в Кашинском городском округе
  Акт № 11/51 от 23.2022 с замечаниями, устранены
акт  №11/78 от 21.06.2022 с замечаниями, устранены
 акт 11/109 от 23.11.2022 с замечаниями, устранены
Профвизит Роспотребнадзор
В дневном лагере.
Предписание №91 от 27.06.2023.
Замечания устранены</t>
  </si>
  <si>
    <t>http://scholkalinin.ucoz.net/index/lager_truda_i_otdykha/0-107</t>
  </si>
  <si>
    <t xml:space="preserve">Управление Роспотребнадзора по Тверской области  в Кашинском городском округе . Представление № 163 от 13.12.2022г. с замечаниями. Профвизит Управление Роспотребнадзора по Тверской области  в Кашинском городском округе в 2023 году </t>
  </si>
  <si>
    <t>Лагерь располагается в здании МБОУ Пестриковской СОШ. Для организации досуга в лагере используется учебные кабинеты с мультимедийным оборудованием, настольные игры. Ведутся кружки. Питание организовано на базе школьной столовой.Двухразовое питание.  Заключение договора о взаимодействии с МУП ПЖРЭУ</t>
  </si>
  <si>
    <t>Территориальный отдел   
Управления Федеральной службы по надзору в сфере защиты прав потребителей и благополучия человека по Тверской области в Кашинском районе, с замечаниями, Акт проверки № 11/1206 от 05.06.2019 г., акт обследования от 09.09.2020 с замечаниями,   Управление МЧС России по Тверской области ОНДиПР по Кашинскому, Калязинскому, Кесовогорскому районам в 2019 году, без замечаний  Акт проверки №225 от 25.11.2019 г., постановление  №78 от 29.10.2020 г., с замечаниями. Территориальный отдел   
Управления Федеральной службы по надзору в сфере защиты прав потребителей и благополучия человека по Тверской области в Кашинском г/о, Тверской области. Акт выездной проверки от 21.05.2022  №11/79 с замечаниями. Кашинская межоайонная прокуратура и Управление МЧС России по Тверской области ОНДиПР по Кашинскому, Калязинскому, Кесовогорскому районам в  2022 году пстановление №66 с замечаниями   2023: Акт профилактического визита Роспотребнадзора от 26.06.2023 г.</t>
  </si>
  <si>
    <t>Палаточный лагерь  Муниципального бюджетного общеобразовательного учреждения средняя общеобразовательная школа им. М.И. Калинина</t>
  </si>
  <si>
    <t>http://scholkalinin.ucoz.net/index/detskij_turisticheskij_lager_palatochnogo_tipa/0-108</t>
  </si>
  <si>
    <t>1 смена 10.06.2024-16.06.2024                2 смена 17.06.2024 -23.06.2024</t>
  </si>
  <si>
    <t>Проживание детей организовано в 2-х и 3-х местных палатках. Территория лагеря ограждена забором, ведется видеонаблюдение, проводится противоклещевая обработка. Организовано 3-х разовое питание на базе столовой школы. Досуг детей организован на прилегающей к школе территории, в спортивном зале.</t>
  </si>
  <si>
    <t>Щерба Олег Викторович</t>
  </si>
  <si>
    <t>2 152,4 р.</t>
  </si>
  <si>
    <t>по итогам проверок замечания были устранены (МЧС, ТОУ Роспотребнадзора)</t>
  </si>
  <si>
    <t>http://konakovo-sosh2.tver.eduru.ru</t>
  </si>
  <si>
    <t>1 смена: 03.06.2024– 01.07.2024
2 смена: 03.07-31.08.2024</t>
  </si>
  <si>
    <t>https://school3kon.nubex.ru/</t>
  </si>
  <si>
    <t>http://skh4-kon.ru/</t>
  </si>
  <si>
    <t xml:space="preserve">Лагерь с дневным пребыванием детей
30 </t>
  </si>
  <si>
    <t xml:space="preserve">1 смена: 03.06.2024– 01.07.2024
</t>
  </si>
  <si>
    <t>От 7 до 17 лет</t>
  </si>
  <si>
    <t>Лагерь с дневным пребыванием  расположен в  здании общеобразовательной (коррекционной) школы № 4. Созданы условия для оздоровления и отдыха детей. Организовано 2 - разовое горячее питание на базе школьной столовой МБОУ СКШ №1 г.Конаково.
Для воспитанников  предусмотрены спортивные игры и мероприятия, работа творческих мастерских, праздники и концерты.  Имеется  спортзал, площадка для игр на свежем воздухе, игровые комнаты. Для занятий физкультурой и спортом имеется игровое оборудование. Дневной сон и купание не предусмотрены.</t>
  </si>
  <si>
    <t>http://31.42.223.132/</t>
  </si>
  <si>
    <t>https://shcool6konakovo.ucoz.ru/</t>
  </si>
  <si>
    <t>Лагерь с дневным пребыванием детей при муниципальном бюджетном общеобразовательном учреждении средней общеобразовательной школе № 7 Г. Конаково  (ЛДП при МБОУ СОШ № 7 г.Конаково )</t>
  </si>
  <si>
    <t>http://school7-konakovo.tver.eduru.ru/</t>
  </si>
  <si>
    <t xml:space="preserve">171255 Тверская область,г. Конаково,ул. Энергетиков зд. 38. телефон 8 (48242) 4-46-42    shkol-8@yandex.ru  </t>
  </si>
  <si>
    <t xml:space="preserve">https://школа8-конаково.рф/?page_id=2881#leto20240503 </t>
  </si>
  <si>
    <t>Профилактический визит(подготовка деятельности к открытию организации  отдыха  детей с дневным пребыванием)  - Управление Федеральной службы по надзору в сфере защиты прав потребителей и благополучия человека по Тверской области - апрель 2024</t>
  </si>
  <si>
    <t>http://sosh9-kon.tver.eduru.ru/Letnij_lager</t>
  </si>
  <si>
    <t>Профилактический визит(подготовка деятельности к открытию организации отдыха  детей и их оздоровления с дневным пребыванием)  - Управление Федеральной службы по надзору в сфере защиты прав потребителей и благополучия человека по Тверской области - апрель 2024</t>
  </si>
  <si>
    <t>http://redkino1.ru/</t>
  </si>
  <si>
    <t>http://dvoechka.ucoz.ru/</t>
  </si>
  <si>
    <t>Дата ввода здания  1969</t>
  </si>
  <si>
    <t xml:space="preserve"> нарушений обязательных требований не выявлено -профилактический визит Межрегтональное управление №141 ФМБА России 09.04.2024-16.04.2024</t>
  </si>
  <si>
    <t>Сабурова Лариса Геннадьевна</t>
  </si>
  <si>
    <t xml:space="preserve">171261, Россия,  Тверская область,п.Редкино, ул Диева, д.33А.
8(48242)58-058;                     redsosh3@yandex.ru; </t>
  </si>
  <si>
    <t>https://redkino-school3.nubex.ru/</t>
  </si>
  <si>
    <t>1 смена: 03.07.2024 – 01..07.2024 
2 смена: 03.07.2023 – 31.07.2023</t>
  </si>
  <si>
    <t>не  было проверок</t>
  </si>
  <si>
    <t>https://novozavid-school1.nubex.ru/</t>
  </si>
  <si>
    <t>https://shkola2nzav.ru/</t>
  </si>
  <si>
    <t xml:space="preserve">1 смена: 03.06.2024 – 01.07.2024 
2 смена: 03.07.2024 – 31.07.2024
</t>
  </si>
  <si>
    <t>капремонт 2020</t>
  </si>
  <si>
    <t>https://school-kozlovo.tver.eduru.ru/</t>
  </si>
  <si>
    <t xml:space="preserve">1 смена: 27.05.2024 – 23..06.2024 
2 смена: 24.06.2024 – 20.07.2024
</t>
  </si>
  <si>
    <t>Смыслова Любовь Михайловна</t>
  </si>
  <si>
    <t>http://www.ruchischool.ru/</t>
  </si>
  <si>
    <t>и.о. Веселовская Елена Дмитриевна</t>
  </si>
  <si>
    <t xml:space="preserve">http://vahonino-school.edusite.ru/ </t>
  </si>
  <si>
    <t>http://school-gorodnya.tver.eduru.ru/</t>
  </si>
  <si>
    <t xml:space="preserve">Профилактический визит "ФБУЗ Центр гигиены и эпидемиологии в Тверской области" в Конаковском МО, апрель 2024 г. </t>
  </si>
  <si>
    <t>http://dmgora.tver.eduru.ru</t>
  </si>
  <si>
    <t>Плановая документарная проверка Территориального отдела Управления Роспотребнадзора по Тверской области в Конаковском районе Акт №13/21 от 03.05.2023г. Нарушений не выявлено.Плановая документарная проверка Территориального отдела Управления Роспотребнадзора по Тверской области в Конаковском районе Акт № 13/226 от 08.06.2023г. Нарушений не выявлено</t>
  </si>
  <si>
    <t>и.о Усанова Нина Александровна</t>
  </si>
  <si>
    <t>https://yrevo-deviche.tver.eduru.ru/</t>
  </si>
  <si>
    <t xml:space="preserve">Лагерь с дневным пребыванием детей               </t>
  </si>
  <si>
    <t>http://zavidovo-schkola.ru/</t>
  </si>
  <si>
    <t>1 смена: 03.06.2024– 01.07.2024
2 смена; 03.07.2024 - 31.07.2024 г.</t>
  </si>
  <si>
    <t>https://smelkovo-school.nubex.ru/</t>
  </si>
  <si>
    <t>Ершова Светлана Алексанровна</t>
  </si>
  <si>
    <t>http://ozerki-school.ru/</t>
  </si>
  <si>
    <t>Лагерь с дневным пребыванием детей при муниципальном бюджетном общеобразовательном учреждении средней общеобразовательной школе пос. Радченко (ЛДП при МБОУ СОШ пос. Радченко)</t>
  </si>
  <si>
    <t>Паськова   Евгения Александровна</t>
  </si>
  <si>
    <t xml:space="preserve">171268, Россия,  Тверская область, г. Конаково, пгт Радченко, д. 16.
89201603638;                     livigon@mail.ru; </t>
  </si>
  <si>
    <t>http://shkolaradchenko.ru/</t>
  </si>
  <si>
    <t>Лагерь с дневным пребыванием детей
40; 40</t>
  </si>
  <si>
    <t>доступность обеспечена не в полном объёме</t>
  </si>
  <si>
    <t>Лагерь с дневным пребыванием детей при муниципальном бюджетном общеобразовательном учреждении средней общеобразовательной школе поселка Первое Мая (ЛДП при МБОУ СОШ поселка Первое Мая)</t>
  </si>
  <si>
    <t>Ковригина Екатерина Сергеевна</t>
  </si>
  <si>
    <t>http://www.школа-1мая.конаково-обр.рф/</t>
  </si>
  <si>
    <t xml:space="preserve">1976; капитальный ремонт фасадов здания, замена онных блоков, ремонт кровли крыши над спортивным залом -проведен в 2022 году </t>
  </si>
  <si>
    <t>Лагерь с дневным пребыванием детей при муниципальном бюджетном общеобразовательном учреждении средней общеобразовательной школе поселка Изоплит (ЛДП при МБОУ СОШ п. Изоплит)</t>
  </si>
  <si>
    <t>Шлякова Марина Николаевна</t>
  </si>
  <si>
    <t>171277, Тверская обл., Конаковский район, п.Изоплит, ул.Школьная, д.1 8(48242)50-504, Izoplit@yandex.ru</t>
  </si>
  <si>
    <t>http://izoplit-school.tver.eduru.ru/</t>
  </si>
  <si>
    <t>Лагерь с дневным пребыванием детей
55; 55</t>
  </si>
  <si>
    <t>http://centrdetstvo.ru/</t>
  </si>
  <si>
    <t>Лагерь с дневным пребыванием  расположен в  здании МБУ ДО ЦВРг.Конаково. Созданы условия для оздоровления и отдыха детей. Организовано 2 - разовое горячее питание на базе школьной столовой МБОУ СОШ №9 г.Конаково.
Для воспитанников  предусмотрены спортивные игры и мероприятия, работа творческих мастерских, праздники и концерты.  Имеется  актовый, библиотека-медиатека, площадка для игр на свежем воздухе, игровые комнаты. Для занятий физкультурой и спортом имеется игровое оборудование. Дневной сон и купание не предусмотрены.</t>
  </si>
  <si>
    <t>1998 год ввода в эксплуатацию</t>
  </si>
  <si>
    <t>www.olimp-konakovo.ru</t>
  </si>
  <si>
    <t>Лагерь с дневным пребыванием при Муниципальном бюджетном учреждении дополнительного образования спортивной школе "Единоборства" Конаковского района (ЛДП при МБУ ДО СШ "Единоборства" Конаковского района)</t>
  </si>
  <si>
    <t xml:space="preserve">171 252, Тверская область, г. Конаково, ул. Баскакова                    д. 20 "А"                                                                                   8(48242) 4-03-29    sambokonakovo@rambler.ru
</t>
  </si>
  <si>
    <t>http://konshor.ru/</t>
  </si>
  <si>
    <t>Дата ввода здания   1990 год.                                                          Капитальный ремонт в 2018 году.</t>
  </si>
  <si>
    <t>Плановая документарная проверка Территориального отдела Управления Роспотребнадзора по Тверской области в Конаковском районе Акт № 13/22 от 31.05.2023г. Плановая документарная проверка Территориального отдела Управления Роспотребнадзора по Тверской области в Конаковском районе Акт № 13/28 от 23.06.2023г. Нарушений не выявлено</t>
  </si>
  <si>
    <t>Лагерь с дневным пребыванием детей при муниципальном бюджетном учреждении дополнительного образования детской хоровой школе мальчиков и юношей (ЛДП при МБУ ДО ДХШМиЮ г.Конаково)</t>
  </si>
  <si>
    <t>Махновский Вадим Маркович</t>
  </si>
  <si>
    <t xml:space="preserve">171252, Россия,  Тверская область, г. Конаково, ул Энергетиков, д. 13а 
8(48242)3-71-50  8(48242) 4-09-25 kbchoir@yandex.ru                   </t>
  </si>
  <si>
    <t>https://choral-school.tver.muzkult.ru/</t>
  </si>
  <si>
    <t>Лагерь с дневным пребыванием  расположен в  здании Хоровой школы. Созданы условия для оздоровления и отдыха детей. Организовано 2 - разовое горячее питание на базе школьной столовой СОШ №3 г.Конаково по договору. Для воспитанников  предусмотрены спортивные игры и мероприятия, работа творческих мастерских, праздники и концерты.  Имеется  актовый зал, площадка для игр на свежем воздухе, игровые комнаты, кабинеты для музыкальных занятий.  Для занятий физкультурой и спортом имеется игровое оборудование. Дневной сон и купание не предусмотрены.</t>
  </si>
  <si>
    <t>Год постройки - 1998</t>
  </si>
  <si>
    <t>http://www.novaya-korcheva.ru/</t>
  </si>
  <si>
    <t>ООО"Дельфин"</t>
  </si>
  <si>
    <t>Лагерь с дневным пребыванием  расположен в  здании ДС Дельфин . Созданы условия для оздоровления и отдыха детей. Организовано 2 - разовое горячее питание на базе школьной столовой № 3</t>
  </si>
  <si>
    <t>Плановая документарная проверка Территориального отдела Управления Роспотребнадзора по Тверской области в Конаковском районе 18.05.2023г. Нарушений не выявлено.Плановая документарная проверка Территориального отдела Управления Роспотребнадзора по Тверской области в Конаковском районе Акт № 13/28 от 25.06.2023г. Нарушений не выявлено</t>
  </si>
  <si>
    <t xml:space="preserve">
Кучина Елена Анатольевна</t>
  </si>
  <si>
    <t>Тверская область, Конаковский район. д. Мокшино, ул.Школьная, д.4</t>
  </si>
  <si>
    <t>https://shkola-mokshino.ru/svedenija-ob-obrazovatelnoj-organizacii/kontakti/</t>
  </si>
  <si>
    <t>Лагерь с дневным пребыванием</t>
  </si>
  <si>
    <t xml:space="preserve">30.05.2024 - 28.06.2024 </t>
  </si>
  <si>
    <t>6,5-11 лет</t>
  </si>
  <si>
    <t>Год ввода: старый корпус - 1964, новый корпус - 2021</t>
  </si>
  <si>
    <t>Межрегиональное территориальное управление федеральной службы по надзору в сфере транспорта по центральному федеральному округу. Профилактический визит. Нарушения не выявлены.
Управление МЧС России по Тверской области. Профилактический визит. 2024 г. Нарушения не выявлены
Управление Роспотребнадзора по Тверской области. 2023 г. Нарушения не выявлены</t>
  </si>
  <si>
    <t>Отсутсвует</t>
  </si>
  <si>
    <t>№Л035-01257-69/00191590 от 31.01.2022</t>
  </si>
  <si>
    <t>Обеспечено</t>
  </si>
  <si>
    <t xml:space="preserve">Лагерь с дневным пребыванием детей, организованный Государственным бюджетным общеобразовательным учреждением "Региональный центр школьного образования "Завидово" </t>
  </si>
  <si>
    <t xml:space="preserve">1 смена: 03.06.2024– 17.07.2024 
</t>
  </si>
  <si>
    <t>От 14 до 18 лет</t>
  </si>
  <si>
    <t>127.50</t>
  </si>
  <si>
    <t>Лагерь труда и отдыха с дневным пребыванием детей расположен в  здании общеобразовательной школы. Созданы условия для труда и отдыха детей. Организовано 1 - разовое горячее питание на базе школьной столовой.  
Для воспитанников  предусмотрены спортивные игры и мероприятия, работа творческих мастерских, праздники и концерты.  Имеется  спортзал, библиотека-медиатека, площадка для игр на свежем воздухе, игровые комнаты, кабинет здоровья. Для занятий физкультурой и спортом имеется игровое оборудование. Дневной сон и купание не предусмотрены.</t>
  </si>
  <si>
    <t>http://sosh9-kon.tver.eduru.ru/</t>
  </si>
  <si>
    <t xml:space="preserve">1 смена: 27.05.2024– 23.04.202417.07.2024 
</t>
  </si>
  <si>
    <t xml:space="preserve">1 смена: 03..07.2024– 17.07.2024 
</t>
  </si>
  <si>
    <t>врИО Прокофьева Лариса Васильевна</t>
  </si>
  <si>
    <t xml:space="preserve">http://school-gorodnya.tver.eduru.ru/ </t>
  </si>
  <si>
    <t>http://yr-dev.ucoz.ru/</t>
  </si>
  <si>
    <t xml:space="preserve">1 смена: 17.06.2024– 28.07.2024 
</t>
  </si>
  <si>
    <t>Ершова Светлана Александровна</t>
  </si>
  <si>
    <t xml:space="preserve">1 смена: 03.06.2024– 17.06.2024 
</t>
  </si>
  <si>
    <t>https://shkolaradchenko.nubex.ru/lager/</t>
  </si>
  <si>
    <t>2023 г.</t>
  </si>
  <si>
    <r>
      <t>Лагерь труда и отдыха с дневным пребыванием детей при муниципальном бюджетном общеобразовательном учреждении средней общеобразовательной школе пос. Озерки</t>
    </r>
    <r>
      <rPr>
        <u/>
        <sz val="16"/>
        <rFont val="Times New Roman"/>
        <family val="1"/>
        <charset val="204"/>
      </rPr>
      <t xml:space="preserve"> </t>
    </r>
    <r>
      <rPr>
        <sz val="16"/>
        <rFont val="Times New Roman"/>
        <family val="1"/>
        <charset val="204"/>
      </rPr>
      <t>(ЛТО при МБОУ СОШ пос. Озерки)</t>
    </r>
  </si>
  <si>
    <t>https://brylinskaya.tverschool.ru/?section_id=73</t>
  </si>
  <si>
    <t>МБОУ Кесовогорская СОШ, лагерь труда и отдыха</t>
  </si>
  <si>
    <t>https://мбоу-кесовогорская-сош.рф/letnyaya-kampaniya-2024-v-mbou-kesovogorskaya-sosh/</t>
  </si>
  <si>
    <t>Лагерь расположен в п. Кесова Гора на базе МБОУ Кесовогорская СОШ, в лагере реализуется комплексная программа организации летнего отдыха и оздоровления детей и подростков, спортивные и культурные мероприятия проводятся в спортивном и актовом залах, учебных кабинетах, на спортивной площадке, в Доме культуры, трудовая деятельность осуществляется на пришкольном участке, организовано двухразовое питание</t>
  </si>
  <si>
    <t>МБОУ Лисковская СОШ, лагерь труда и отдыха</t>
  </si>
  <si>
    <t>https://liskovskaya69.tverschool.ru/?section_id=41</t>
  </si>
  <si>
    <t>МБОУ Стрелихинская СОШ, лагерь труда и отдыха</t>
  </si>
  <si>
    <t>https://strelikhinskaya-shkola.tverschool.ru/?section_id=45</t>
  </si>
  <si>
    <t>01.06.2024- 21.06.2024</t>
  </si>
  <si>
    <t>135 руб.</t>
  </si>
  <si>
    <t>МБОУ Брылинская ООШ, лагерь труда и отдыха</t>
  </si>
  <si>
    <t>МБОУ Кесовогорская СОШ, организация отдыха детей и их оздоровления с дневным пребыванием</t>
  </si>
  <si>
    <t>1 смена 01.06.2024- 21.06.2024            2 смена              01.07.2024- 21.07.2024</t>
  </si>
  <si>
    <t>МБОУ Лисковская СОШ, организация отдыха детей и их оздоровления с дневным пребыванием</t>
  </si>
  <si>
    <t>МБОУ Стрелихинская СОШ, организация отдыха детей и их оздоровления с дневным пребыванием</t>
  </si>
  <si>
    <t>МБОУ Брылинская ООШ, организация отдыха детей и их оздоровления с дневным пребыванием</t>
  </si>
  <si>
    <t>Лагерь расположен в д. Брылино на базе МБОУ Брылинская ООШ, в лагере реализуется комплексная программа организации летнего отдыха и оздоровления детей и подростков,  спортивные и культурные мероприятия проводятся в спортивном зале. учебных кабинетах,на спортивной площадке, организовано двухразовое питание</t>
  </si>
  <si>
    <t>Муравьев А.Ю.</t>
  </si>
  <si>
    <t xml:space="preserve">171470            Тверская обл., Кесовогорский муниципальный округ,                    пгт Кесова Гора,                       ул. Кооперативная, д.14 ,                                                                                                                              </t>
  </si>
  <si>
    <t xml:space="preserve">171470            Тверская обл., Кесовогорский муниципальный округ,                    пгт Кесова Гора,                       ул. Кооперативная, д.14 ,                                                                        эл.почта - sportschoolgora@rambler,ru                                                            </t>
  </si>
  <si>
    <t>https://dyussh-gora.profiedu.ru/</t>
  </si>
  <si>
    <t>01.07.2024- 21.07.2024</t>
  </si>
  <si>
    <t>7-14лет</t>
  </si>
  <si>
    <t xml:space="preserve">https://khsport-s.ucoz.ru/index/letnij_ozdorovitelnyj_lager/0-12 </t>
  </si>
  <si>
    <t>3 смена с 05.08.2024 по 25.08.2024</t>
  </si>
  <si>
    <t>150 руб</t>
  </si>
  <si>
    <t>договор 2024-3/му об оказании медицинских услуг от 12.02.2024</t>
  </si>
  <si>
    <t>https://www.shkola1kh.ru/letnij-otdykh</t>
  </si>
  <si>
    <t xml:space="preserve">1 смена с 03.06.2024 по 23.06.2024 г.,                        2 смена с 01.07.2024 по 21.07.2024 г. </t>
  </si>
  <si>
    <t>1 смена - 150 руб., 196 руб - трехразовое питание              2 смена  - 150 руб.,  196 руб.-  трехразовове питание</t>
  </si>
  <si>
    <t>Договор 2024-9/му об оказании медицинских услуг от 09.01.2024</t>
  </si>
  <si>
    <t>https://krhddt.ucoz.org/index/normativnye_dokumenty_po_letnemu_otdykhu/0-47</t>
  </si>
  <si>
    <t xml:space="preserve">1 смена - 03.06.2024-23.06.2024, 3 смена - 05.08.2024 - 25.08.2024
</t>
  </si>
  <si>
    <t>150 руб. в день на ребенка - двухразовое питание, 196 руб. в день на ребенка трехразовое питание.</t>
  </si>
  <si>
    <t xml:space="preserve">Договор №2024-1/му от 09 января 2024 об оказании медицинских услуг </t>
  </si>
  <si>
    <t>https://krh-school2.ucoz.com/index/letnjaja_zanjatost/0-31</t>
  </si>
  <si>
    <t xml:space="preserve">   1 смена:     03.06.2024 -23.06.2024                   2 смена:                    01.07.2024-21.07.2024                              </t>
  </si>
  <si>
    <t>1 смена - 150 руб.  в день,    в день 196 руб. - трехразовое питание.          2 смена  - 150 руб.  в день 196 руб. - трехразовое питание.</t>
  </si>
  <si>
    <t>договор 2024-10/му об оказании медицинских услуг от 09.01.2024</t>
  </si>
  <si>
    <t xml:space="preserve">   1 смена:     03.06.2024 -23.06.2024                   2 смена:                    01.07.2024-21.07.2024                               </t>
  </si>
  <si>
    <t>1 смена - 150 руб.   в день,    в день 196 руб. - трехразовое питание,         2 смена  - 150 руб.  в день,  196 руб. - трехразовое питание</t>
  </si>
  <si>
    <t>Лагерь с дневным пребыванием детей «Нам со спортом по пути». Муниципальное бюджетное учреждение дополнительного образования «Краснохолмская спортивная школа» (МБУДО "Краснохолмская сш")</t>
  </si>
  <si>
    <t>Тверская область, 
город Красный Холм,
ул. Калинина, д. 51, каб. 1
в, тел.8(48237)2-29-13, krholmsport@gmail.com https://khsport-s.ucoz.ru/</t>
  </si>
  <si>
    <t>171660,Тверская обл. г. Красный Холм, ул. Калинина, д. 51; ул.Калинина, д.53/13. тел. 8(48237)22-377, krh-shk1@yandex.ru https://www.shkola1kh.ru/</t>
  </si>
  <si>
    <t xml:space="preserve">171660, Тверская область, Краснохолмский район, город Красный Холм, улица Октябрьская, дом 1/13, телефон: 8 48237 22 216, эл. почта: krhddt@yandex.ru https://krhddt.ucoz.org/ </t>
  </si>
  <si>
    <t>Количество игровых комнат - 4, спальные помещения - 2, спортивный зал, спортивная площадка, библиотека-медиатека, информационный центр, компьютерный класс, музыкальный центр, обеденный зал на 100 мест</t>
  </si>
  <si>
    <t>01.07.2024 -14.07.2024</t>
  </si>
  <si>
    <t>Договор  2024-10/му об оказании медицинских услуг от 09.01.2024</t>
  </si>
  <si>
    <t>https://habshkol.ucoz.ru/index/lager_2024/0-126</t>
  </si>
  <si>
    <t>04.06.2024-
06.06.2024, 13.06.2024-15.06.2024, 18.06.2024- 20.06.2024</t>
  </si>
  <si>
    <t xml:space="preserve">207 руб </t>
  </si>
  <si>
    <t xml:space="preserve">Договор №2024-13/му от 10 января 2024 об оказании медицинский услуг </t>
  </si>
  <si>
    <t>лицензия №73 от 11 октября 2019 года  серия 69Л01№0002350</t>
  </si>
  <si>
    <t>171651, 
Тверская область, Краснохолмский район, с. Хабоцкое, д. 26 8(48237)32139, habshkol@mail.ru https://habshkol.ucoz.ru/</t>
  </si>
  <si>
    <t>Захарян Вячеслав Алексеевич</t>
  </si>
  <si>
    <t xml:space="preserve">https://kuvsosh1.ru/ </t>
  </si>
  <si>
    <t>дата ввода в эксплуатацию 1987 год</t>
  </si>
  <si>
    <t xml:space="preserve">Проверка  Территориального отдела Управления Роспотребнадзора по Тверской области в г. Торжке (профилактический визит) 03.05.2024 </t>
  </si>
  <si>
    <t>обеспечивается отдых детей с ОВЗ и детей -инвалидов    (пандус стационарный)</t>
  </si>
  <si>
    <t xml:space="preserve">https://kuvsosh2.edusite.ru/ </t>
  </si>
  <si>
    <t xml:space="preserve">http://www.sokol.znaet.ru/ </t>
  </si>
  <si>
    <t>Учебные помещения МОУ Сокольнической ООШ,столовая</t>
  </si>
  <si>
    <t>дата ввода в экспдлуатацию 1992 год</t>
  </si>
  <si>
    <t xml:space="preserve">Проверка  Территориального отдела Управления Роспотребнадзора по Тверской области в г. Торжке (профилактический визит) 08.05.2024 </t>
  </si>
  <si>
    <t xml:space="preserve">обеспечивается отдых детей с ОВЗ и детей -инвалидов         </t>
  </si>
  <si>
    <t xml:space="preserve">http://www.tysyackayaosh.znaet.ru/ </t>
  </si>
  <si>
    <t>дата ввода в эксплуатацию 1969 год,капитальный ремонт 1992 год</t>
  </si>
  <si>
    <t xml:space="preserve">http://prjamux.znaet.ru/ </t>
  </si>
  <si>
    <t>дата ввода в эксплуатацию 1977 год</t>
  </si>
  <si>
    <t>дата ввода в эксплуатацию1954 год последний  капитальный ремонт 2017 год</t>
  </si>
  <si>
    <t xml:space="preserve">дата ввода в эксплуатацию 1988 </t>
  </si>
  <si>
    <t xml:space="preserve">обеспечивается отдых детей с ОВЗ и детей -инвалидов   </t>
  </si>
  <si>
    <t>ввод в эксплуатацию 1969 кап.ремонт 1992</t>
  </si>
  <si>
    <t>Филиппова Ирина Владимировна</t>
  </si>
  <si>
    <t>дата ввода -    1989 г.             дата проведения капитального ремонта - 2023</t>
  </si>
  <si>
    <t>Санитарно-эпидемиологическое заключение № 69.01.01.000.М.000237.04.24 от 17.04.2024</t>
  </si>
  <si>
    <t>27.10.2023,  Управление Федеральной службы по надзору в сфере защиты прав потребителей и благополучия человека по Тверской области, выдано предписание об устранении нарушений; нарушения полностью устранены</t>
  </si>
  <si>
    <t xml:space="preserve"> договор с ГБУЗ "ЦРБ Лесного района" б/н от 05.03.2024 г. об организации медицинского обслуживания учащихся</t>
  </si>
  <si>
    <t>1952, дата проведения капитального ремонта - 2023</t>
  </si>
  <si>
    <t>Санитарно-эпидемиологическое заключение № 69.01.01.000.М.000239.04.24 от 17.04.2024</t>
  </si>
  <si>
    <t>12.02.2024  года, ТО Управления Роспотребнадзора по Тверской области в Бежецком районе, выдано предписание ; все нарушения устранены</t>
  </si>
  <si>
    <t xml:space="preserve">дата ввода -   1978             дата проведения капитального ремонта -2023 </t>
  </si>
  <si>
    <t>Санитарно-эпидемиологическое заключение № 69.01.01.000.М.000238.04.24 от 17.04.2024</t>
  </si>
  <si>
    <t xml:space="preserve">27.10.2023,  Управление Федеральной службы по надзору в сфере защиты прав потребителей и благополучия человека по Тверской области, выдано предписание об устранении нарушений; нарушения полностью устранены
</t>
  </si>
  <si>
    <t xml:space="preserve">"№ 70 от 27.10.2020 г.
Серия 69Л01 №0002445
"
</t>
  </si>
  <si>
    <t>Трофимова Наталья Александровна</t>
  </si>
  <si>
    <t>http://rivschool.vmaksatihe.ru/deyatelnost/letnij-ozdorovitelnyj-lager/2023-2024.html</t>
  </si>
  <si>
    <t>Соглашение об организации медицинского обслуживания с ГБУЗ "Максатихинская ЦРБ" от  05.03.2024</t>
  </si>
  <si>
    <t>http://malyshevo.net/?page_id=8488</t>
  </si>
  <si>
    <t>Соглашение об организации медицинского обслуживания с ГБУЗ "Максатихинская ЦРБ" от  27.02.2024</t>
  </si>
  <si>
    <t>https://shkola-truzhenik.ru/lol/palatochnyj-lager.html </t>
  </si>
  <si>
    <t xml:space="preserve">палаточный лагерь  </t>
  </si>
  <si>
    <t>Соглашение об организации медицинского обслуживания с ГБУЗ "Максатихинская ЦРБ" от  07.03.2024</t>
  </si>
  <si>
    <t xml:space="preserve">  Муниципальное бюджетное общеобразовательное учреждение "Максатихинская  средняя общеобразовательная школа № 2"         (МБОУ "Максатихинская  СОШ № 2" )</t>
  </si>
  <si>
    <t>Соколова Елена Юрьевна</t>
  </si>
  <si>
    <t>https://school2m.ru/%D0%BB%D0%B5%D1%82%D0%BE-2024/</t>
  </si>
  <si>
    <t>от 12 до 17 лет</t>
  </si>
  <si>
    <t>Соглашение об организации медицинского обслуживанияс ГБУЗ "Максатихинская ЦРБ"  от  01.03.2024</t>
  </si>
  <si>
    <t>Соглашение об организации медицинского обслуживанияс ГБУЗ "Максатихинская ЦРБ"  от  05.03.2024</t>
  </si>
  <si>
    <t>https://shkola-truzhenik.ru/lto</t>
  </si>
  <si>
    <t>Соглашение об организации медицинского обслуживанияс ГБУЗ "Максатихинская ЦРБ"  от  07.03.2024</t>
  </si>
  <si>
    <t>Райдугина Ольга Владимировна</t>
  </si>
  <si>
    <t>Соглашение об организации медицинского обслуживанияс ГБУЗ "Максатихинская ЦРБ"  от  28.03.2024</t>
  </si>
  <si>
    <t>Тыкайло Сергей Владимирович</t>
  </si>
  <si>
    <t>Трофимова Галина Викторовна</t>
  </si>
  <si>
    <t>100 руб.</t>
  </si>
  <si>
    <t>Соглашение об организации медицинского обслуживанияс ГБУЗ "Максатихинская ЦРБ"  от  27.02.2024</t>
  </si>
  <si>
    <t>http://sidschool.vmaksatihe.ru/lto.html</t>
  </si>
  <si>
    <t>Соглашение об организации медицинского обслуживания с ГБУЗ "Максатихинская ЦРБ"от  28.03.2023</t>
  </si>
  <si>
    <t>Соглашение об организации медицинского обслуживания с ГБУЗ "Максатихинская ЦРБ"от  05.03.2024</t>
  </si>
  <si>
    <t>https://shkola-truzhenik.ru/lol </t>
  </si>
  <si>
    <t>Соглашение об организации медицинского обслуживания с ГБУЗ "Максатихинская ЦРБ"от  07.03.2024</t>
  </si>
  <si>
    <t>Лицензия № 84 от 20.03.2015</t>
  </si>
  <si>
    <t>Соглашение об организации медицинского обслуживания с ГБУЗ "Максатихинская ЦРБ"от  01.03.2024</t>
  </si>
  <si>
    <t>Громова Надежда Николаевна</t>
  </si>
  <si>
    <t>http://shkolaselcy.ru/?page_id=1276&amp;preview=true</t>
  </si>
  <si>
    <t>Соглашение об организации медицинского обслуживания с ГБУЗ "Максатихинская ЦРБ"от  20.02.2024</t>
  </si>
  <si>
    <t>http://sidschool.vmaksatihe.ru/lol.html</t>
  </si>
  <si>
    <t>Соглашение об организации медицинского обслуживания с ГБУЗ "Максатихинская ЦРБ"от 14.03.2024</t>
  </si>
  <si>
    <t>Коиарова Ксения Николаевна</t>
  </si>
  <si>
    <t>http://ddu.vmaksatihe.ru/letnij-otdyx.html</t>
  </si>
  <si>
    <t>Соглашение об организации медицинского обслуживания с ГБУЗ "Максатихинская ЦРБ"от 29.02.2024</t>
  </si>
  <si>
    <t>Соглашение об организации медицинского обслуживания с ГБУЗ "Максатихинская ЦРБ"от 27.02.2024</t>
  </si>
  <si>
    <t>https://cdoir.ru/about/</t>
  </si>
  <si>
    <t>http://молоковская-сош.рф/letnyaya-kampaniya-2024.html</t>
  </si>
  <si>
    <t>http://shkola-ahmatovo.ru/documents/59%7Bpage-2%7D.html</t>
  </si>
  <si>
    <t xml:space="preserve">http://obrosovmolok.ru/letniy-otdyh-detey.html </t>
  </si>
  <si>
    <t>https://volodarskogo.nubex.ru/</t>
  </si>
  <si>
    <t>165,67 руб</t>
  </si>
  <si>
    <t>приказ ГБУЗ Осташковская ЦРБ</t>
  </si>
  <si>
    <t>https://sk1ost.narod.ru/index.htm</t>
  </si>
  <si>
    <t xml:space="preserve">  Сезонный     </t>
  </si>
  <si>
    <t>1 смена 13.06.2024 по 26.06.2024</t>
  </si>
  <si>
    <t>Лагерь труда и отдыха Муниципальное бюджетное общеобразовательное учреждение "Совхозовская СОШ"</t>
  </si>
  <si>
    <t>172760 Тверская область, г.Осташков, п.Сиговка, ул.Осташковская, д.9</t>
  </si>
  <si>
    <t>172760 Тверская область, г.Осташков, п.Сиговка, ул.Осташковская, д.9; тел. 8 48 (235) 4-12-14</t>
  </si>
  <si>
    <t>http://xn----7sbfaytybbexgd1c3c7f.xn--p1ai/osnovnye-svedeniya.html</t>
  </si>
  <si>
    <t>Лицензия на право оказания образовательных услуг №1 от 18.01.2018</t>
  </si>
  <si>
    <t>http://dush-ost.ru/</t>
  </si>
  <si>
    <t>2 смена: с 27.06.2024г. по 10.07.2024г.</t>
  </si>
  <si>
    <t>https://school3ost.nubex.ru/about/</t>
  </si>
  <si>
    <t>2-ух разовое питание</t>
  </si>
  <si>
    <t>Здание 1967 г.</t>
  </si>
  <si>
    <t>Спортиный лагерь дневного пребывания при МБУ ДО "ДЮООСЦ" Осташковский городской округ</t>
  </si>
  <si>
    <t xml:space="preserve">1 смена-03.06.2024 г.-24.06.2024 г.                                  2 смена-27.06.2024 г.-17.07.2024 г.        3 смена 23.07.2024 г.-12.08.2024 г.         </t>
  </si>
  <si>
    <t>171,62</t>
  </si>
  <si>
    <t>питание 1 смена-МБОУ "СОШ № 1" 2 и 3 смены-  МБОУ "Гимназия № 2"</t>
  </si>
  <si>
    <t>Медицинское обслуживание осуществлется на основании приказа ГБУЗ Осташковская ЦРБ</t>
  </si>
  <si>
    <t>https://zhdanovschool.ucoz.ru/</t>
  </si>
  <si>
    <t>2-х разовое питание на базе своей школы</t>
  </si>
  <si>
    <t>Введено в эксплуатацию в 1986 г</t>
  </si>
  <si>
    <t>https://mbou-voosh.ucoz.ru/</t>
  </si>
  <si>
    <t>1 смена:  с 03.06.2024г. по 24.06.2024г.</t>
  </si>
  <si>
    <t>2012 год</t>
  </si>
  <si>
    <t>все замечания устранены, замечаний нет</t>
  </si>
  <si>
    <t>2 смена: с 27.06.2024г. по 17.07.2024г.</t>
  </si>
  <si>
    <t>https://dshi-ostashkov.tver.muzkult.ru/d/struktura_0</t>
  </si>
  <si>
    <t>двухразовое питание на базе МБУ СОШ №1 им.академика А.И. Савина</t>
  </si>
  <si>
    <t>2-ух разовое питание на базе своей школы</t>
  </si>
  <si>
    <t>2-х разовое питание. 1 смена МБОУ СОШ №1, 2 и 3 смены питание на базе МБОУ Гимназия №2</t>
  </si>
  <si>
    <t>Нарушения устранены. На данный момент нарушения отсутствуют.</t>
  </si>
  <si>
    <t>http://xn----7sbfaytybbexgd1c3c7f.xn--p1ai/</t>
  </si>
  <si>
    <t>двухразовое питание на базе своей школы</t>
  </si>
  <si>
    <t xml:space="preserve">ввод здания в эксплуатаию 1988 год </t>
  </si>
  <si>
    <t>https://soroga-shkola.ucoz.ru/</t>
  </si>
  <si>
    <t>1971 год</t>
  </si>
  <si>
    <t xml:space="preserve">Замечаний нет.
</t>
  </si>
  <si>
    <t>http://chaikanaseligere.tilda.ws/</t>
  </si>
  <si>
    <t>300 руб.</t>
  </si>
  <si>
    <t>1000 руб.</t>
  </si>
  <si>
    <t>Нарушения устраняются</t>
  </si>
  <si>
    <t xml:space="preserve">Договор о взаимодействии с ГБУЗ "Осташковская ЦРБ" </t>
  </si>
  <si>
    <t>Бернацкая Елена Вячеславовна</t>
  </si>
  <si>
    <t>https://schoolmosharu.ru/magicpage.html?page=407786</t>
  </si>
  <si>
    <t>Акт от 23 июня 2023 г №148 (2022-2023 год) https://www.schoolmosharu.ru/sveden/files/ccebdb4ae647cc6615152d4755623ce3.pdf</t>
  </si>
  <si>
    <t xml:space="preserve">https://skolavorosh.ru/mconstr.html?page=/p7aa1.html </t>
  </si>
  <si>
    <t xml:space="preserve">1.Проверка ТО  управления  Роспотребнадзора по Тверской области  в г Торжке от 19.05.2021г.  https://skolavorosh.ru/mmagic.html?page=/sveden/document.html               2. Проверка ТО управления  Роспотребнадзора по Тверской области  в г. Торжке от 23.11.2022г.                                3. Проверка Филиала ФБУЗ «Центр гигиены и эпидемиологии в Тверской области» в г.Торжке от 15.11.2023г.
4. Проверка ТО Управления  Роспотребнадзора   по Тверской области  в г.Торжке от 12.05.2023г.
</t>
  </si>
  <si>
    <t>Иванова Татьяна Валерьевна</t>
  </si>
  <si>
    <t xml:space="preserve">https://shoolohv.ru/p26aa1.html </t>
  </si>
  <si>
    <t xml:space="preserve">1. Проверка ОНД и ПР по Осташковскому, Селижаровскому, Пеновскому районам ГУ МЧС России по Тверской области  24.07.2023г. 
2. Профилактический визит Территориального отдела Управления Роспотребнадзора по Тверской области в г.Торжке от 18.04.2023
3.Профилактический визит Территориального отдела Управления Федеральной службы по надзору в сфере защиты прав потребителей и благополучия человека по Тверской области в г.Торжке от 13.06.2023 https://shoolohv.ru/mmagic.html?page=/sveden/document.html
</t>
  </si>
  <si>
    <t xml:space="preserve">https://runoosh.edusite.ru/p84aa1.html </t>
  </si>
  <si>
    <t xml:space="preserve">
                              1. 1Управление Роспотребнадзора по Тверской области 22.05.2023г. № 104 https://runoosh.edusite.ru/sveden/files/dc8ddcca0fe00b5e6377d8e5b4aff2e8.pdf
2. Управление Роспотребнадзора по Тверской области https://runoosh.edusite.ru/sveden/files/21bade16c821b4a350c4d636ac8aff29_0.pdf
</t>
  </si>
  <si>
    <t>https://skolavorosh.ru/mconstr.html?page=/p7aa1.html</t>
  </si>
  <si>
    <t>https://shoolohv.ru/p26aa1.html</t>
  </si>
  <si>
    <t xml:space="preserve">1. Проверка ОНД и ПР по Осташковскому, Селижаровскому, Пеновскому районам ГУ МЧС России по Тверской области  24.07.2023г. 
2. Профилактический визит Территориального отдела Управления Роспотребнадзора по Тверской области в г.Торжке от 18.04.2023
3.Профилактический визит Территориального отдела Управления Федеральной службы по надзору в сфере защиты прав потребителей и благополучия человека по Тверской области в г.Торжке от 13.06.2023 https://shoolohv.ru/mmagic.html?page=/sveden/document.html
</t>
  </si>
  <si>
    <t>https://runoosh.edusite.ru/p84aa1.html</t>
  </si>
  <si>
    <t>https://kiverichischool.narod2.ru/index/letnjaja_rabota/0-83</t>
  </si>
  <si>
    <t>https://zastolbje.edusite.ru/p87aa1.html</t>
  </si>
  <si>
    <t>https://aleshinskayoosh.ucoz.com/index/leto_2020/0-197</t>
  </si>
  <si>
    <t>https://kushalino.ucoz.ru/index/leto/0-57</t>
  </si>
  <si>
    <t>Степанова Наталья Георгиевна</t>
  </si>
  <si>
    <t>https://nikolrameshki.nethouse.ru/page/1496000#/</t>
  </si>
  <si>
    <t>https://visokovonoch.ucoz.ru/index/letnij_otdykh/0-29</t>
  </si>
  <si>
    <t>https://aleksnosh.jimdofree.com/летний-отдых/</t>
  </si>
  <si>
    <t>https://s2.siteapi.org/43fa8f246924433/docs/7pndyj09tiwwwkoockw0k8kkcg48g4</t>
  </si>
  <si>
    <t>http://ramrroo.ru/lietniaia-zaniatost-i-otdykh/mou-do-dool-orlienok</t>
  </si>
  <si>
    <t xml:space="preserve">1227,86 р. </t>
  </si>
  <si>
    <t>https://nelgimnaz.tverschool.ru/?section_id=69</t>
  </si>
  <si>
    <t xml:space="preserve">
https://nelshkola3.nubex.ru/14716/</t>
  </si>
  <si>
    <t>https://nelshkola4.nubex.ru/22325/</t>
  </si>
  <si>
    <t>https://www.shkola5nel.ru/p350aa1.html</t>
  </si>
  <si>
    <t>02.05.2024 - профилактический визит Территориального отдела  Управления Роспотребнадзора по Тверской области в городе Ржеве. Нарушений не выявлено.</t>
  </si>
  <si>
    <t xml:space="preserve">  регистрационный номер № Л035-01257-69/00287277                                 от 24.11.2017                                                          </t>
  </si>
  <si>
    <t>https://shkolasely.edusite.ru/magicpage.html?page=586124</t>
  </si>
  <si>
    <t>Профилактический визит  Роспотребнадзора уведомление №134 от 27. 04. 2024</t>
  </si>
  <si>
    <t>Договор с ГБУЗ «НЦРБ» от 01.09.2024г</t>
  </si>
  <si>
    <t xml:space="preserve">https://zemcovshkola.edusite.ru/magicpage.html?page=392622 </t>
  </si>
  <si>
    <t>172502 Тверская область, Нелидовский район, деревня Новосёлки, улица Центральная зд.45</t>
  </si>
  <si>
    <t xml:space="preserve">172502 Тверская область, Нелидовский район, деревня Новосёлки, улица Центральная, д. 45 телефон (848266)53351, nowschkola@rambler.ru,  </t>
  </si>
  <si>
    <t>https://nowschkola.wixsite.com/nowschkola/lager</t>
  </si>
  <si>
    <t>172502 Тверская область, Нелидовский район, деревня Новосёлки, улица Центральная, зд.45</t>
  </si>
  <si>
    <t xml:space="preserve">172502 Тверская область, Нелидовский район, деревня Новосёлки, улица Центральная, д.45 телефон (848266)53351, nowschkola@rambler.ru,  </t>
  </si>
  <si>
    <t>Палаточный лагерь на базе муниципального бюджетного общеобразовательного учреждения Новосёлковская средняя общеобразовательная школа</t>
  </si>
  <si>
    <t xml:space="preserve">Размещение, проживание, питание детей в палаточном лагере (столовая и территория Новосёлковской школы)  </t>
  </si>
  <si>
    <t xml:space="preserve">https://schoolstatevo.ucoz.ru/load/roditeljam/letnjaja_kompanija_2024_god/4-1-0-
833
https://schoolstatevo.ucoz.ru/load/roditeljam/primernoe_14_ti_dnevnoe_menju/4-
1-0-835
https://schoolstatevo.ucoz.ru/load/roditeljam/programma_prishkolnogo_lagerja/4-
1-0-834
</t>
  </si>
  <si>
    <t>https://mostovskaja.ucoz.ru/index/letnij_ozdorovitelnyj_lager_quot_raduga_quot/0-39</t>
  </si>
  <si>
    <t>https://len-oosh.ucoz.ru/index/dokumenty/0-16</t>
  </si>
  <si>
    <t>https://gus-scool.ucoz.ru/index/prishkolnyj_lager_quot_solnyshko_quot/0-114 </t>
  </si>
  <si>
    <t xml:space="preserve">
https://mkou-nikulino.ucoz.ru/load/letnij_otdykh/letnij_otdykh/lager/13-1-0-180
</t>
  </si>
  <si>
    <t>https://rog-oosh.ucoz.ru/</t>
  </si>
  <si>
    <t>https://grishino-oo.ucoz.net/index/pasport_letnego_ozdorovitelnogo_lagerja/0-19</t>
  </si>
  <si>
    <t>https://www.холмецкая-школа.рф/sveden/letniy-otdykh/</t>
  </si>
  <si>
    <t>https://znamenka.my1.ru/</t>
  </si>
  <si>
    <t>https://molodotudhkola.ucoz.net/index/dokumenty/0-20</t>
  </si>
  <si>
    <t>https://oosh.ucoz.ru/index/letnij_ozdorovitelnyj_lager_pri_shkole/0-39</t>
  </si>
  <si>
    <t>https://glaz-shkola.edusite.ru/sveden/files/7a8b56ce163e36dbc6e4df7eb6519c49_0.docx</t>
  </si>
  <si>
    <t>01.07.2024-15.07.2024</t>
  </si>
  <si>
    <t>Полудницына Татьяна Анатольевна</t>
  </si>
  <si>
    <t>https://ddtolenino.ucoz.net/</t>
  </si>
  <si>
    <t>29.07.2024 - 16.08.2024</t>
  </si>
  <si>
    <t xml:space="preserve">https://len-oosh.ucoz.ru/index/dokumenty/0-16
</t>
  </si>
  <si>
    <t xml:space="preserve">https://mostovskaja.ucoz.ru/index/letnij_ozdorovitelnyj_lager_quot_raduga_quot/0-39
</t>
  </si>
  <si>
    <t>https://perv-oosh.ucoz.ru/index/prishkolnyj_lager/0-43</t>
  </si>
  <si>
    <t>Медицинское обслуживание осуществляется по договору с ГБУЗ Оленинская РБ  №13 от 10.01.2024</t>
  </si>
  <si>
    <t>Лагерь труда и отдыха, организованный муниципальным казенным общеобразовательным учреждение Гришинская основной общеобразовательной школой (МКОУ Гришинская ООШ)</t>
  </si>
  <si>
    <t>Сизова Татьяна Ивановна</t>
  </si>
  <si>
    <t>Сезонный лагерь труда и отдыха</t>
  </si>
  <si>
    <t>С 22.07.2024 г. по 02.08.2024 г.</t>
  </si>
  <si>
    <t>с 14 до 18</t>
  </si>
  <si>
    <t>Муниципальное казённое общеобразовательное учреждение Татевская средняя общеобразовательная школа имени С.А.Рачинского (МКОУ Татевская СОШ)</t>
  </si>
  <si>
    <t>летний лагерь труда и отдыха на базе МКОУ Татевской СОШ</t>
  </si>
  <si>
    <t>http://сют.ржев-образование.рф/palatochnyy-lager.html</t>
  </si>
  <si>
    <t>http://сош1.ржев-образование.рф/prishkol-nyy-lager-1.htm</t>
  </si>
  <si>
    <t>http://сош5.ржев-образование.рф/prishkol-nyy-lager.html</t>
  </si>
  <si>
    <t>http://сош9.ржев-образование.рф/letniy-ozdorovitel-nyy-lager.html</t>
  </si>
  <si>
    <t>http://сош8.ржев-образование.рф/letnyaya-ozdorovitel-naya-kampaniya.html</t>
  </si>
  <si>
    <t>http://сош3.ржев-образование.рф/prishkol-nyy-lager.html</t>
  </si>
  <si>
    <t>http://shkola-esinka.edusite.ru</t>
  </si>
  <si>
    <t>http://лицей35.ржев-образование.рф/</t>
  </si>
  <si>
    <t>http://сош10.ржев-образование.рф/</t>
  </si>
  <si>
    <t>http://shkola-obrucheva.narod.ru</t>
  </si>
  <si>
    <t>http://сош12.ржев-образование.рф/letnyaya-ozdorovitel-naya-kampaniya.html</t>
  </si>
  <si>
    <t>http://сош2.ржев-образование.рф/prishkol-nyy-lager.html</t>
  </si>
  <si>
    <t>3 http://сош2.ржев-образование.рф/prishkol-nyy-lager.html</t>
  </si>
  <si>
    <t>http://сош7.ржев-образование.рф/letnyaya-shkola.html</t>
  </si>
  <si>
    <t>http://сош10.ржев-образование.рф/prishkol-nyy-lager.html</t>
  </si>
  <si>
    <t>http://оош11.ржев-образование.рф/prishkol-nyy-lager.html</t>
  </si>
  <si>
    <t>http://сош13.ржев-образование.рф/letnyaya-ozdorovitel-naya-kampaniya.html</t>
  </si>
  <si>
    <t>http://лицей35.ржев-образование.рф/letniy-ozdorovitel-nyy-lager.html</t>
  </si>
  <si>
    <t>http://ддт.ржев-образование.рф/lager-s-dnevnym-prebyvaniem-sodruzhestvo.html</t>
  </si>
  <si>
    <t>http://ксшор-1.рф</t>
  </si>
  <si>
    <t>shkola-glebovskaya.narod.ru</t>
  </si>
  <si>
    <t>https://itomlya-shkola.edusite.ru/magicpage.html?page=406520</t>
  </si>
  <si>
    <t>https://stanovskaya.edusite.ru/magicpage.html?page=198611</t>
  </si>
  <si>
    <t>https://chertolinoshool.edusite.ru/magicpage.html?page=585872</t>
  </si>
  <si>
    <t> https://1artemovo-st.edusite.ru/p62aa1.html</t>
  </si>
  <si>
    <t>https://trubinskaya-oosh.edusite.ru/magicpage.html?page=585839</t>
  </si>
  <si>
    <t xml:space="preserve"> https://tudovskaya.edusite.ru/magicpage.html?page=178139</t>
  </si>
  <si>
    <t>https://horosh-sh.edusite.ru/magicpage.html?page=408257</t>
  </si>
  <si>
    <t>https://drujba.leto.tver.ru</t>
  </si>
  <si>
    <t>сезонный , июнь - август круглосуточно</t>
  </si>
  <si>
    <t>1457,9 руб.</t>
  </si>
  <si>
    <t xml:space="preserve"> 69240041000107606674 248-ФЗ Июль 2024 года.Управление Роспотребнадзора по Тверской области Прокуратура Тверской области 
69240041000107509942 248-ФЗ Май 2024 года. Управление Роспотребнадзора по Тверской области Прокуратура Тверской области
69240061000210424324 248-ФЗ Апрель 2024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69240061000210181808 248-ФЗ Апрель 2024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Прокуратура Тверской области
69230041000103636460 248-ФЗ Июль 2023 года. Управление Роспотребнадзора по Тверской области Прокуратура Тверской области
69230041000103636239 248-ФЗ Май 2023 года. Управление Роспотребнадзора по Тверской области Прокуратура Тверской области
</t>
  </si>
  <si>
    <t>https://zvezdnyy.leto.tver.ru</t>
  </si>
  <si>
    <t>Плановая - Главное управление МЧС России по Тверской области - май 2023; Плановая  - Управление Федеральной службы по надзору в сфере защиты прав потребителей и благополучия человека по Тверской области - май 2023; Плановая  - Управление Федеральной службы по надзору в сфере защиты прав потребителей и благополучия человека по Тверской области - август 2023; Плановая - Главное управление МЧС России по Тверской области - апрель 2024; Плановая  - Управление Федеральной службы по надзору в сфере защиты прав потребителей и благополучия человека по Тверской области - май 2024; Плановая  - Управление Федеральной службы по надзору в сфере защиты прав потребителей и благополучия человека по Тверской области - август 2024</t>
  </si>
  <si>
    <t>https://raduga.leto.tver.ru</t>
  </si>
  <si>
    <t>https://romantik.leto.tver.ru</t>
  </si>
  <si>
    <t xml:space="preserve">170525,                  Тверская область, Калининский мунитципальный округ, Медновское с/п,  д. Тутань, территория "лагерь Ровесник"  </t>
  </si>
  <si>
    <t>170525, Тверская область, Калининский муниципальный округ, Медновское с/п,  д. Тутань, территория "лагерь Ровесник"     rovesnik-camp@yandex.ru</t>
  </si>
  <si>
    <t>https://rovesnik.leto.tver.ru</t>
  </si>
  <si>
    <t xml:space="preserve">69240041000107623654 248-ФЗ Август 2024 года.Управление Роспотребнадзора по Тверской области
Прокуратура Тверской области
69240041000107623352 248-ФЗ Май 2024 года.Управление Роспотребнадзора по Тверской области
Прокуратура Тверской области
69240061000210182067 248-ФЗ Апрель 2024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Прокуратура Тверской области
69230041000103577525 248-ФЗ Август 2023 года. Управление Роспотребнадзора по Тверской области
Прокуратура Тверской области
69231373166706876055 248-ФЗ Июль 2023 года. ГОСУДАРСТВЕННАЯ ИНСПЕКЦИЯ ТРУДА В ТВЕРСКОЙ ОБЛАСТИ
69231373166706876043 248-ФЗ Июль 2023 года. ГОСУДАРСТВЕННАЯ ИНСПЕКЦИЯ ТРУДА В ТВЕРСКОЙ ОБЛАСТИ
69231373166706876031 248-ФЗ Июль 2023 года. ГОСУДАРСТВЕННАЯ ИНСПЕКЦИЯ ТРУДА В ТВЕРСКОЙ ОБЛАСТИ
69231373166706876023 248-ФЗ Июль 2023 года. ГОСУДАРСТВЕННАЯ ИНСПЕКЦИЯ ТРУДА В ТВЕРСКОЙ ОБЛАСТИ
69231373166706876016 248-ФЗ Июль 2023 года. ГОСУДАРСТВЕННАЯ ИНСПЕКЦИЯ ТРУДА В ТВЕРСКОЙ ОБЛАСТИ
69231373166706876006 248-ФЗ Июль 2023 года. ГОСУДАРСТВЕННАЯ ИНСПЕКЦИЯ ТРУДА В ТВЕРСКОЙ ОБЛАСТИ
69231373166706875995 248-ФЗ Июль 2023 года. ГОСУДАРСТВЕННАЯ ИНСПЕКЦИЯ ТРУДА В ТВЕРСКОЙ ОБЛАСТИ
69231373166706875978 248-ФЗ Июль 2023 года. ГОСУДАРСТВЕННАЯ ИНСПЕКЦИЯ ТРУДА В ТВЕРСКОЙ ОБЛАСТИ
69231373166706875956 248-ФЗ Июль 2023 года. ГОСУДАРСТВЕННАЯ ИНСПЕКЦИЯ ТРУДА В ТВЕРСКОЙ ОБЛАСТИ
69231373166706875943 248-ФЗ Июль 2023 года. ГОСУДАРСТВЕННАЯ ИНСПЕКЦИЯ ТРУДА В ТВЕРСКОЙ ОБЛАСТИ
69231373166706875932 248-ФЗ Июль 2023 года. ГОСУДАРСТВЕННАЯ ИНСПЕКЦИЯ ТРУДА В ТВЕРСКОЙ ОБЛАСТИ
69231373166706875918 248-ФЗ Июль 2023 года. ГОСУДАРСТВЕННАЯ ИНСПЕКЦИЯ ТРУДА В ТВЕРСКОЙ ОБЛАСТИ
69231373166706875901 248-ФЗ Июль 2023 года. ГОСУДАРСТВЕННАЯ ИНСПЕКЦИЯ ТРУДА В ТВЕРСКОЙ ОБЛАСТИ
69230041000102852688 248-ФЗ Май 2023 года. Управление Роспотребнадзора по Тверской области
Прокуратура Тверской области
69230061000205748432 248-ФЗ Апрель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Прокуратура Тверской области
</t>
  </si>
  <si>
    <t>https://romashka.leto.tver.ru</t>
  </si>
  <si>
    <t xml:space="preserve"> Плановое КНМ Управление Роспотребнадзора по Тверской области 2023-08-02 
 Государственная инспекция труда в Тверской области 2023-06-30 
 Плановое КНМ Управление Роспотребнадзора по Тверской области 2023-05-15 
 Внеплановое КНМ Прокуратура Тверской области 2023-04-17 
</t>
  </si>
  <si>
    <t>https://sputnik.leto.tver.ru</t>
  </si>
  <si>
    <t>https://chaika.leto.tver.ru</t>
  </si>
  <si>
    <t xml:space="preserve">69240041000107618071 248-ФЗ Август 2024 года. Управление Роспотребнадзора по Тверской области Прокуратура Тверской области 69240041000107617384 З Май 2024 года. Управление Роспотребнадзора по Тверской области Прокуратура Тверской области 69240061000210181161 248-ФЗ Апрель 2024 года. 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ТВЕРСКОЙОБЛАСТИ Прокуратура Тверской области
69231373166708156483 248-ФЗ Октябрь 2023 года. ГОСУДАРСТВЕННАЯ ИНСПЕКЦИЯ ТРУДА В ТВЕРСКОЙ ОБЛАСТИ
69231373166708156482 248-ФЗ Октябрь 2023 года. ГОСУДАРСТВЕННАЯ ИНСПЕКЦИЯ ТРУДА В ТВЕРСКОЙ ОБЛАСТИ 69231156940107394392 248-ФЗ Август 2023 года. МИНИСТЕРСТВО ПРИРОДНЫХ РЕСУРСОВ ИЭКОЛОГИИТВЕРСКОЙ ОБЛАСТИ 69230041000103646716 248-ФЗ Июль 2023 года. Управление Роспотребнадзора по Тверской области
Прокуратура Тверской области 69230041000103638724 248-ФЗ Май 2023 года. Управление Роспотребнадзора по Тверской области Прокуратура Тверской области 69230061000205726399 248-ФЗ Апрель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Прокуратура Тверской области
</t>
  </si>
  <si>
    <t>https://чайкаволочек.рф/</t>
  </si>
  <si>
    <t>https://school.tver.ru/school/2/about</t>
  </si>
  <si>
    <t>весна: по итогам конкурентных процедур; лето: 265 руб.</t>
  </si>
  <si>
    <t>Май  и июнь  2022 г. - Прокуратура в Тверской обл. и Управление Роспотребнадзора по Тверской обл.</t>
  </si>
  <si>
    <t>Договор от 21.06.2023 г. (договор  заключен с Государственным бюджетным учреждением здравоохранения  Тверской области " Клиническая детская больница № 2")</t>
  </si>
  <si>
    <t>Лицензия №ЛО35-01257-69/00384641 от 30.12.2015 г.</t>
  </si>
  <si>
    <t>https://school.tver.ru/school/3/static_pages/5936
https://school.tver.ru/school/3/static_pages/17143</t>
  </si>
  <si>
    <t>03.06.2024-24.06.2024</t>
  </si>
  <si>
    <t xml:space="preserve">3-х разовое питание -300 руб.
2-х разовое питнае - 265 руб. </t>
  </si>
  <si>
    <t>3-х разовое питнае, со сном
2-х разовое питание, без сна</t>
  </si>
  <si>
    <t>Профилактическое мероприятие
от 05.04.2024 Управление Роспотребнадзора по Тверской
области (Проведена беседа и консультирование о
необходимости соблюдения обязательных требований установленных законом.
Явная непосредственная угроза причинения вреда охраняемым законом ценностям не
установлена.)</t>
  </si>
  <si>
    <t>Лицензия №Л035-01257-69/00287304 от 07.03.2018.</t>
  </si>
  <si>
    <t>https://school.tver.ru/school/internat3/news/39990</t>
  </si>
  <si>
    <t>03.06.2024 - 24.06.2024</t>
  </si>
  <si>
    <t>180 руб. в день
весна/ 300 рублей в день - лето</t>
  </si>
  <si>
    <t>170040, Тверская область, город Тверь, проспект Николая Корыткова,20Б</t>
  </si>
  <si>
    <t>170040, Тверская область, город Тверь, проспект Николая Корыткова, 20 Б, телефон +7(8482)2446493.  Официальный сайт  school.tver.ru    Электронная почта  sosh4@school.tver.ru</t>
  </si>
  <si>
    <t>https://school.tver.ru/school/4/static_pages/17114</t>
  </si>
  <si>
    <t>с 03.06.2024 по 24.06.2024</t>
  </si>
  <si>
    <t>год ввода 1975</t>
  </si>
  <si>
    <t>Договор б/н  от 04.04.2022 г. заключён с ГБУЗ "КДБ №2", приложение  50 к лицензии № ЛО - 69-01-002398, ОТ 28.06. 2019г.</t>
  </si>
  <si>
    <t>https://school.tver.ru/school/6/static_pages/17069</t>
  </si>
  <si>
    <t>3-х разовое питание: 300 руб. в день: 85 руб. - субсидии бюджета, 215 руб. - средства родителей; 2-х разовое: 265 руб. в день: 85 руб. - субсиди бюджета, 180 руб. - средства родителей</t>
  </si>
  <si>
    <t xml:space="preserve">                                                                                                    возрастная категория детей - от 7-14 лет </t>
  </si>
  <si>
    <t>3-х разовое питание, 2-х разовое питание (9 кабинетов для занятий, 4 игровые  комнаты)</t>
  </si>
  <si>
    <t>Санитарно-эпидимеологическое заключение № 69.01.01.000.М.000232.04.24 от 17.04.2024 г.</t>
  </si>
  <si>
    <t>Петров Дмитрий Андреевич</t>
  </si>
  <si>
    <t>https://school.tver.ru/school/7/static_pages/12017</t>
  </si>
  <si>
    <t>3-х разовое питание, 2-х разовое питание (9 кабинетов для занятий, 4 игровые  комнаты</t>
  </si>
  <si>
    <t>Санитарно-эпидемиологическое заключение №69.01.01.000.М.000363.04.24 от 29.04.2024 г.</t>
  </si>
  <si>
    <t>Роспотребнадзор (профилактический визит - 08.04.2024)</t>
  </si>
  <si>
    <t>Лицензия № Л035-01257-69/00374818</t>
  </si>
  <si>
    <t>https://school.tver.ru/school/8/health</t>
  </si>
  <si>
    <t>03.06.2024 -24.06.2024</t>
  </si>
  <si>
    <t xml:space="preserve"> лето: 300 руб.
</t>
  </si>
  <si>
    <t>Санитарно-эпидимеологическое заключение № 69.01.01.000.М.000283.04.24 от 24.04.2024 г.</t>
  </si>
  <si>
    <t xml:space="preserve"> Управление Роспотребнадзора по Тверской области (акт от 17.04.2024г. – нарушений не выявлено)</t>
  </si>
  <si>
    <t>Чередилина Наталья Михайловна</t>
  </si>
  <si>
    <t>https://vk.com/wall-217305055_538</t>
  </si>
  <si>
    <t xml:space="preserve"> от 6,5 до 14лет</t>
  </si>
  <si>
    <t xml:space="preserve"> 3-х разовое питание; организован дневной сон (4 спальных комнат, 3 игровых)</t>
  </si>
  <si>
    <t>Санитарно-эпидимеологическое заключение № 69.01.01.000.М.000203.04.24 от 12.04.2024 г.</t>
  </si>
  <si>
    <t>Муниципальная </t>
  </si>
  <si>
    <t>Чинман Таисия Павловна</t>
  </si>
  <si>
    <t>https://school.tver.ru/school/10</t>
  </si>
  <si>
    <t>Питание на базе буфета МОУ «Гимназия № 10», игровая комната -4, организован дневной сон, спальная комната - 4, актовый зал, малый спортивный зал</t>
  </si>
  <si>
    <t>https://school.tver.ru/school/11/static_pages/17037</t>
  </si>
  <si>
    <t>215 рублей</t>
  </si>
  <si>
    <t>возрастная категория детей от 7-11 лет</t>
  </si>
  <si>
    <t>Санитарно-эпидемиологическое заключение № 69.01.01.000.М.000361.04.24 от 29.04.2024  г.</t>
  </si>
  <si>
    <t>Договор № 3 от 01.06.2022 г (договор заключен с ГБУЗ "ДККБ № 1"</t>
  </si>
  <si>
    <t>Лицензия№ Л035-01257-69/001191622 от 24.05.2021</t>
  </si>
  <si>
    <t>https://tverxii.ru/%d0%b4%d0%be%d0%bf%d0%be%d0%bb%d0%bd%d0%b8%d1%82%d0%b5%d0%bb%d1%8c%d0%bd%d1%8b%d0%b5-%d1%81%d0%b2%d0%b5%d0%b4%d0%b5%d0%bd%d0%b8%d1%8f/%d0%bb%d0%b5%d1%82%d0%bd%d0%b8%d0%b9-%d0%bb%d0%b0%d0%b3%d0%b5%d1%80%d1%8c/</t>
  </si>
  <si>
    <t xml:space="preserve">3-х разовое питание
</t>
  </si>
  <si>
    <t>Санитарно-эпидемиологическое заключение № 69.01.01.000.М.000251.04.24 от 18.04.2024г.</t>
  </si>
  <si>
    <t>https://school.tver.ru/school/14</t>
  </si>
  <si>
    <t>возрастная категория детей: 1 смена - от 7-17 лет</t>
  </si>
  <si>
    <t xml:space="preserve"> 1 смена - 3-х разовое питание; организован дневной сон, 4 игровые комнаты, спортивный зал</t>
  </si>
  <si>
    <t>Санитарно-эпидемиологическое заключение № 69.01.01.000 М.000274.04.24 от 24.04.2024 г.</t>
  </si>
  <si>
    <t>06.06.2023 г. Управление Роспотребнадзора по Тверской области - замечаний нет.</t>
  </si>
  <si>
    <t>Лицензия от 24.10.2014 
 № ЛО35-01257-69/00354817</t>
  </si>
  <si>
    <t>https://school.tver.ru/school/15/static_pages/11800</t>
  </si>
  <si>
    <t>1981г.  2014г. - переоснащение пищеблоков;
2022-2023 - капитальный ремонт школы</t>
  </si>
  <si>
    <t>Санитарно-эпидемиологическое заключение № 69.01.01.000.М.000370.04.24 от 29.04.2024 г.</t>
  </si>
  <si>
    <t xml:space="preserve"> Февраль 2024 г. ГУ МЧС Рроссии по Тверской обла-сти, профвизит 20.02.2024г.- замечаний нет. 15.03.2024г. Управление по надзору в сфере защиты прав потребителей и благополучия человека по Тверской области - 15.03.2024 -нарушений не выявлено.</t>
  </si>
  <si>
    <t xml:space="preserve">170100 г.Тверь,Студенческий переулок,дом 33Телефон : 34-25-26
E-mail: Sosh16@school.tver.ru
 </t>
  </si>
  <si>
    <t xml:space="preserve"> 170100 г.Тверь,Студенческий переулок,дом 33; тел.:34-25-26  Sosh16@school.tver.ru</t>
  </si>
  <si>
    <t>https://school.tver.ru/school/16/static_pages/17135</t>
  </si>
  <si>
    <t xml:space="preserve">  лето:  6.5 - 13 лет</t>
  </si>
  <si>
    <t xml:space="preserve">  лето: 3-х разовое питание , организован дневной сон на 35 мест. 2 спальные комнаты, для мальчиков и девочек и 2 игровые</t>
  </si>
  <si>
    <t>Санитарно-эпидемиологическое заключение № 69.01.01.000.М.000277.04.24 от 34.04.2024</t>
  </si>
  <si>
    <t>Договор от 01 06. 2022года (договор заключен с государственным бюджетным учреждением здравоохранения ДГКБ№1</t>
  </si>
  <si>
    <t>Лицензия №Л035-01257-69/00345278 от 21 мая 2019г.</t>
  </si>
  <si>
    <t>Наличие пандуса</t>
  </si>
  <si>
    <t>https://school.tver.ru/school/18/static_pages/15138</t>
  </si>
  <si>
    <t>300 руб. в день</t>
  </si>
  <si>
    <t xml:space="preserve">3-х разовое питание; организован дневной сон (5 спален, 4 игровых комнаты), </t>
  </si>
  <si>
    <t>Санитарно-эпидемиологическое заключение № 69.01.01.000.М.000227.04.24 от 16.04.2024 г.</t>
  </si>
  <si>
    <t>Договор №7 от 01.06.2022 г. (договор  заключен с госуд.бюджетным учреждением здравоохранения №1)</t>
  </si>
  <si>
    <t xml:space="preserve">Частично имеется:   пандус, туалет, перила                          </t>
  </si>
  <si>
    <t>https://school.tver.ru/school/19/training</t>
  </si>
  <si>
    <t>Санитарно-эпидемиологическое заключение № 69.01.01.000 М.000234.04.24 от 17.04.2024 г.</t>
  </si>
  <si>
    <t>https://school.tver.ru/school/20</t>
  </si>
  <si>
    <t xml:space="preserve"> 3-х разовое питание организован дневной сон </t>
  </si>
  <si>
    <t>Санитарно-эпидемиологическое заключение № 69.01.01.000.М.000224.04.24  от 16.04.2024г</t>
  </si>
  <si>
    <t>г.Тверь, Петербургское ш., д. 42,  тел.:  55-51-38;e-mail
sosh21@school.tver.ru</t>
  </si>
  <si>
    <t>https://school.tver.ru/school/21/static_pages/17122</t>
  </si>
  <si>
    <t>весна: 180 руб. в день; лето: 300 руб. в день
осень: 210 руб.</t>
  </si>
  <si>
    <t>Весна, осень 2-х разовое питание без дневного сна. Лето - з-х разовое питание, организован дневной сон ( 4 спальные комнаты и 4 игровые)</t>
  </si>
  <si>
    <t xml:space="preserve">Июнь 2023 г. - Управление Роспотребнадзора по Тверской области - замечаний нет </t>
  </si>
  <si>
    <t>Договор от  09.01.2024 г. (договор  заключен с ГБУЗ "Городская клиническая детская больница №3")</t>
  </si>
  <si>
    <t xml:space="preserve">https://school.tver.ru/school/22/static_pages/17098 </t>
  </si>
  <si>
    <t xml:space="preserve"> 300 руб. в день
</t>
  </si>
  <si>
    <t xml:space="preserve">лето: 3-х разовое питание, с организацией дневного сна </t>
  </si>
  <si>
    <t>https://school.tver.ru/school/24/static_pages/6828</t>
  </si>
  <si>
    <t>с 7 до 11</t>
  </si>
  <si>
    <t>Лицензия № № Л035-01257-69/00287311 от 07.03.2018 г.</t>
  </si>
  <si>
    <t>https://school.tver.ru/school/25/static_pages/8247</t>
  </si>
  <si>
    <t xml:space="preserve">3-х разовое питание, 2-х разовое питание  </t>
  </si>
  <si>
    <t>https://school.tver.ru/school/27/health</t>
  </si>
  <si>
    <t xml:space="preserve">3-х разовое питание, с организацией дневного сна </t>
  </si>
  <si>
    <t>30.01.1952 г., капитальный ремонт по замене системы отопления, ремонту кровли, спортивного зала и части учебных классов  был произведен  в 2006  году</t>
  </si>
  <si>
    <t>https://school.tver.ru/school/28/static_pages/4316</t>
  </si>
  <si>
    <t>Договор с ГБУЗ ГКБ № 6, лицензия № Л041-01186-69/00383396 от 05.06.2020 г.</t>
  </si>
  <si>
    <t>Лицензия № Л035-01257-69/00354845  от 15.12.2014 г.</t>
  </si>
  <si>
    <t>https://school.tver.ru/school/29/health</t>
  </si>
  <si>
    <t>Лицензия №ЛО35-01257-69/00354808 от 18.11.2014 г.</t>
  </si>
  <si>
    <t xml:space="preserve">Савельева Людмила Александровна </t>
  </si>
  <si>
    <t>https://school.tver.ru/school/30/static_pages/17085</t>
  </si>
  <si>
    <t>215 руб в день</t>
  </si>
  <si>
    <t>7 - 12 лет</t>
  </si>
  <si>
    <t>Санитарно-эпидемиологическое заключение № 69.01.01.000.М.000322.04.24 от 27.04.2024 г.</t>
  </si>
  <si>
    <t>https://school.tver.ru/school/31/news/39935</t>
  </si>
  <si>
    <t xml:space="preserve"> лето: 3-х разовое питание    </t>
  </si>
  <si>
    <t xml:space="preserve">Санитарно-эпидемиологическое заключение   № 69.01.01.000 М.000297.04.24 от 26.04.2024 г. </t>
  </si>
  <si>
    <t>Лицензия №Л035-01257-69/00345301 от 12.04.2019</t>
  </si>
  <si>
    <t xml:space="preserve">имеется </t>
  </si>
  <si>
    <t>https://school.tver.ru/school/33/static_pages/17052</t>
  </si>
  <si>
    <t>Санитарно-эпидемиологическое заключение № 69.01.01.000.М.000291.04.24 от 24.04.2024 г.</t>
  </si>
  <si>
    <t xml:space="preserve">170021, г. Тверь, ул. Соминка, д. 65 тел.: 52-78-80                                                sosh34@school.tver.ru           </t>
  </si>
  <si>
    <t>https://school.tver.ru/school/34/static_pages/17120</t>
  </si>
  <si>
    <t>Санитарно-эпидемиологическое заключение № 69.01.01.000.М.000270.04.24 от 24.04.2024 г.</t>
  </si>
  <si>
    <t>https://school.tver.ru/school/35/news/39992</t>
  </si>
  <si>
    <t>Акт обязательного профилактического визита от 21.06.2023, Акт обязательного профилактического визита от 06.02.2024</t>
  </si>
  <si>
    <t>Лагерь с дневным пребыванием детей, организованный, Муниципальным бюджетным общеобразовательным учреждением  "Средней  школой № 36" (МБОУ СШ №36)</t>
  </si>
  <si>
    <t xml:space="preserve"> 170034 г.Тверь, Волоколамский пр-т ,д.10                            </t>
  </si>
  <si>
    <t xml:space="preserve"> 170034 г.Тверь, Волоколамский пр-т ,д.10; тел.: 587541     ppsosh36@yandex.ru                                       </t>
  </si>
  <si>
    <t>3-х разовое питание; организован дневной сон (4 игровые комнаты)</t>
  </si>
  <si>
    <t>Договор №9 о совместной деятельности с ГБУЗДКБ № 1 "Детская городская клиническая № 1" от 01 июня 2022 года</t>
  </si>
  <si>
    <t>Лицензия от 22.01.2016 Л035-01257-69/00384791</t>
  </si>
  <si>
    <t>Ефимова Любовь Викторовна</t>
  </si>
  <si>
    <t>https://school.tver.ru/school/37/news/39970</t>
  </si>
  <si>
    <t>https://school.tver.ru/school/38/static_pages/17054</t>
  </si>
  <si>
    <t xml:space="preserve">3-х разовое питание;                               (7 игровых)
</t>
  </si>
  <si>
    <t>https://school.tver.ru/school/39</t>
  </si>
  <si>
    <t xml:space="preserve">апрель 2024г.  -Управление Федеральной службы по надзору в сфере защиты прав потребителей и благополучия человека по Тверской области;        май  2023г.- Главное управление МЧС России по Тверской области;               </t>
  </si>
  <si>
    <t xml:space="preserve">Лагерь  с дневным пребыванием, организованный Муниципальным общеобразовательным учреждением средней общеобразовательной школой № 40 МОУ СОШ № 40
</t>
  </si>
  <si>
    <t>school.tver.ru/school/40</t>
  </si>
  <si>
    <t>Сезонный </t>
  </si>
  <si>
    <t>300 руб. в день
.</t>
  </si>
  <si>
    <t>возрастная категория детей - от 6,5-14 лет </t>
  </si>
  <si>
    <t>3-х разовое питание,  организован дневной сон (спальных комнат - 6, игровых-4)</t>
  </si>
  <si>
    <t>нет </t>
  </si>
  <si>
    <t>Год ввода 1966, 2019 (замена оконных блоков, ремонт электроосвещения кабинетов, ремонт туалета 2 этажа)</t>
  </si>
  <si>
    <t>Санитарно-эпидемиологическое заключение   № 04-2,4-149 от 19.04.2024</t>
  </si>
  <si>
    <t>            декабрь  2023 г.                              И.о.  прокурора Заволжского района г. Твери -  нарушения устранены.                             апрель  2024г.          Управление  Федеральной службы  по  надзору в  сфере защиты  прав  потребителей  и  благополучии  человека  по  Тверской  области нарушений нет </t>
  </si>
  <si>
    <t>Договор от 20.09.2019 г. (договор  заключен с ГБУЗ "ГКДБ№3")</t>
  </si>
  <si>
    <t>https://school.tver.ru/school/41/news/39973</t>
  </si>
  <si>
    <t>Суллерова Светлана Анатольевна</t>
  </si>
  <si>
    <t>https://school.tver.ru/school/42/health</t>
  </si>
  <si>
    <t>7, 5-17 лет</t>
  </si>
  <si>
    <t>3-х разовое питание;  дневной сон не организован</t>
  </si>
  <si>
    <t>https://school.tver.ru/school/43</t>
  </si>
  <si>
    <t>7,5-17 лет</t>
  </si>
  <si>
    <t xml:space="preserve"> 3-х разовое питание; с организацией дневного сна</t>
  </si>
  <si>
    <t>Санитарно-эпидемиологическое заключение № 69.01.01.000.М.000281.04.24 от 24.04.2024 г.</t>
  </si>
  <si>
    <t xml:space="preserve">Профилактический визит Управления Роспотребнадзора 03.05.2023 г. Выдано предписание об устранении недостатков. Недостатки устранены. В 2024 г. профилактический визит Управления Роспотребнадзора ожидается 06.05.2024 г. </t>
  </si>
  <si>
    <t>Договор № 31-оу от 11.01.2021г. заключен с ГБУЗ "ГКБ №6", пролонгирован. Лицензия на осуществление медицинской деятельности ЛО-69-01-002541 от 05.06.2020 г.</t>
  </si>
  <si>
    <t>Лицензия Л035-01257-69/00354805 от 13.03.2014 г.</t>
  </si>
  <si>
    <t>https://school.tver.ru/school/44/news/39962</t>
  </si>
  <si>
    <t>265руб</t>
  </si>
  <si>
    <t>10-13 лет</t>
  </si>
  <si>
    <t>Санитарно-эпидемиологическое заключение № 69.01.01.000.М.000368.04.24 от 2024-04-29</t>
  </si>
  <si>
    <t>Лицензия №Л035-01257-69/00354727 от 18.04.2014</t>
  </si>
  <si>
    <t>https://school.tver.ru/school/45/static_pages/6843</t>
  </si>
  <si>
    <t>лето: 3-х разовое питание; игровых комнат - 5, спальных комнат -4</t>
  </si>
  <si>
    <t xml:space="preserve">Санитарно-эпидемиологическое заключение № 69.01.01.000 М.000249.04.24  от 18.05.2024 г. </t>
  </si>
  <si>
    <t>март 2024 г. - Управление Федеральной службы по надзору в сфере защиты прав потребителей и благополучия человека по Тверской области-предписания</t>
  </si>
  <si>
    <t>Договор №34-оу  от 11.01.2024 г. (договор  заключен с государственным бюджетным учреждением здравоохранения "Городская клиническая больница №6"), лицензия ЛО41-01186-69/00383396</t>
  </si>
  <si>
    <t>Лицензия №ЛО35-01257-69/00374736 от 09.09.2015 г.</t>
  </si>
  <si>
    <t>частичнрч</t>
  </si>
  <si>
    <t>https://school.tver.ru/school/46/static_pages/6035</t>
  </si>
  <si>
    <t>Санитарно-эпидемиологическое заключение № 69.01.01.000.М.000164.05.23 от 27.04.2024 г.</t>
  </si>
  <si>
    <t>https://school.tver.ru/school/47/static_pages/5318</t>
  </si>
  <si>
    <t>Санитарно-эпидемиологическое заключение № 69.01.01.000.М.000225.04.24 от 16.04.2024 г.</t>
  </si>
  <si>
    <t>Договор от 10.01.2024 г. (договор  заключен с Государственным бюджетным учреждением здравоохранения  Тверской области "Городская клиническая детская больница № 3")</t>
  </si>
  <si>
    <t>https://school.tver.ru/school/48/static_pages/14936</t>
  </si>
  <si>
    <t xml:space="preserve">7,5-17 лет </t>
  </si>
  <si>
    <t>3-х разовое питание; организован дневной сон  - 6 спальных комнат; 7 игровые комнаты.</t>
  </si>
  <si>
    <t>Санитарно-эпидемиологическое заключение № 69.01.01.000.М.000255.04.24 от 18.04.2024 г.</t>
  </si>
  <si>
    <t>Прокуратура Московского района г. Твери, июнь, 2023 Нарушения устранены</t>
  </si>
  <si>
    <t>выписка из реестра лицензий        № ЛО35-01257-69/00354738 от 10.07.2014</t>
  </si>
  <si>
    <t>https://school.tver.ru/school/49/news/39991</t>
  </si>
  <si>
    <t>300 руб</t>
  </si>
  <si>
    <t xml:space="preserve"> лето: 3-х разовое питание, организован дненвной сон, 3 спальни, 2 игровых комнат</t>
  </si>
  <si>
    <t>https://school.tver.ru/school/50/static_pages/17099</t>
  </si>
  <si>
    <t xml:space="preserve"> лето 7-10 лет</t>
  </si>
  <si>
    <t xml:space="preserve"> лето: 3-х разовое питание; организован дневной сон ( спальных комнат-7, игровых-5)</t>
  </si>
  <si>
    <t>Санитарно-эпидемиологическое заключение № 69.01.01.000.М.000326.04.24 от 27.04.2024 г.</t>
  </si>
  <si>
    <t xml:space="preserve">март 2024 г. - Управление Федеральной службы по надзору в сфере защиты прав потребителей и благополучия человека по Тверской области - нарушения устранены </t>
  </si>
  <si>
    <t>№ЛО35-01257-69/00345283 от 02.09.2019  выдана Министерством образования Тверской области</t>
  </si>
  <si>
    <t>https://school.tver.ru/school/51/static_pages/17058</t>
  </si>
  <si>
    <t>осень 210руб., весна 265 руб., лето 300руб.</t>
  </si>
  <si>
    <t>осень и весна 2-х разовое питание, дневной сон не предусмотрен. Лето 3-х разовое питание</t>
  </si>
  <si>
    <t>Санитарно-эпидемиологическое заключение № 69.01.01.000.М.000231.04.24 от 17.04.2024 г.</t>
  </si>
  <si>
    <t>наличие пандуса, оборудован туалет</t>
  </si>
  <si>
    <t>https://school.tver.ru/school/52/health</t>
  </si>
  <si>
    <t xml:space="preserve"> 6,5-17 лет </t>
  </si>
  <si>
    <t xml:space="preserve"> 3-х разовое питание; для детей до 10 лет организован дневной сон ( спальных комнат - 7, игровых- 5)</t>
  </si>
  <si>
    <t>Санитарно-эпидемиологическое заключение № 69.01.01.000 М.000197.04.24 от 12.04.2024 г. (действует по 12.04.2025 г.)</t>
  </si>
  <si>
    <t>Лицензия регистрационный номер Л035-01257-69/00374761 от 07.04.2015</t>
  </si>
  <si>
    <t>school.tver.ru/scholl/53</t>
  </si>
  <si>
    <t>03.06.2024-26.06.2024</t>
  </si>
  <si>
    <t xml:space="preserve"> 7 - 17 лет</t>
  </si>
  <si>
    <t>Питание на базе МБОУ СШ 53, 5 спальных комнат, 7 игровых комнат</t>
  </si>
  <si>
    <t>Санитарно-эпидемиологическое заключение № 69.01.01.000.М.000263.04.24  от 24.04.2024 г. действует до 24.04.2025  г.</t>
  </si>
  <si>
    <t>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Июнь 2023 года Управление Роспотребнадзора по Тверской области; Июнь 2023 года. ГОСУДАРСТВЕННАЯ ИНСПЕКЦИЯ ТРУДА В ТВЕРСКОЙ ОБЛАСТИ; Май 2023 года. ГЛАВНОЕ УПРАВЛЕНИЕ МИНИСТЕРСТВА РОССИЙСКОЙ ФЕДЕРАЦИИ ПО ДЕЛАМ; Апрель 2023 года. Министерство образования Тверской областиГРАЖДАНСКОЙ ОБОРОНЫ, ЧРЕЗВЫЧАЙНЫМ СИТУАЦИЯМ И ЛИКВИДАЦИИ ПОСЛЕДСТВИЙ СТИХИЙНЫХ БЕДСТВИЙ ПО ТВЕРСКОЙ ОБЛАСТИ Февраль 2024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Март 2024 года. Управление Роспотребнадзора по Тверской области  Апрель 2024 года. Министерство образования Тверской области</t>
  </si>
  <si>
    <t>https://school.tver.ru/school/55/static_pages/16433</t>
  </si>
  <si>
    <t>Санитарно-эпидемиологическое заключение №69.01.01.000.М.000286.04.24 от 24.04.2024 г.</t>
  </si>
  <si>
    <t xml:space="preserve">пандус,   оборудованы табличками брайля </t>
  </si>
  <si>
    <t>Школьный портал (tver.ru)</t>
  </si>
  <si>
    <t>с 25.03.2024 по 31.03.2024 - двухразовое питание - 265 руб./день;
с 03.06.2024 по 24.06.2024 - двухразовое питание - 180 руб./день
трехразовое питание - 215 руб./день</t>
  </si>
  <si>
    <t>Санитарно-эпидемиологическое заключение № 69.01.01.000. М.000279.04.24 от 24.04.2024 г.</t>
  </si>
  <si>
    <t>Белякова Татьяна Алексеевна</t>
  </si>
  <si>
    <t>https://school.tver.ru/school/brusilovo/static_pages/17106</t>
  </si>
  <si>
    <t xml:space="preserve">2-х разовое питание; 3 х разовное питание </t>
  </si>
  <si>
    <t>Апрель 2024 года Управление Роспотребнадзора по Тверской области,  Февраль 2024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Февраль 2024 года Министерство образования Тверской области, Декабрь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Декабрь 2023 года Министерство образования Тверской области, Декабрь 2023 года Министерство образования Тверской области, Декабрь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Июнь 2023 года 	Управление Роспотребнадзора по Тверской области, Май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Май 2023 года Министерство образования Тверской области, Апрель 2023 года Управление Роспотребнадзора по Тверской области, Апрель 2023 года  Министерство образования Тверской области, Март 2023 года Министерство образования Тверской области,  Февраль 2023 года Министерство образования Тверской области</t>
  </si>
  <si>
    <t>Лицензия серия ЛО-69 № 0020767 от 16.12.2020</t>
  </si>
  <si>
    <t>Лицензия 69П01 №0003829 от 14.12.2020</t>
  </si>
  <si>
    <t>Пандус, тактильная плитка для слабовидящих, лифт, для МГН средства погружения в бассейн.</t>
  </si>
  <si>
    <t xml:space="preserve">Муниципальным    бюджетным общеобразовательным учреждением средняя общеобразовательная школа с углубленным изучением математики № 17 </t>
  </si>
  <si>
    <t>Орлова Ирина Степановна</t>
  </si>
  <si>
    <t>170005, г. Тверь, ул. Мусоргского, д. 5</t>
  </si>
  <si>
    <t>170005, г. Тверь, ул. Красина , д. 40, тел.: 52-24-17 sosh17@school.tver.ru</t>
  </si>
  <si>
    <t>https://school.tver.ru/school/17/static_pages/17111</t>
  </si>
  <si>
    <t>с 03.06.2024 г. по 24.06.2024г.</t>
  </si>
  <si>
    <t>300 руб./день (обл.субсидия - 85 руб., род.плата - 215 руб.)</t>
  </si>
  <si>
    <t>год ввода 1939, год проведения капитального ремонта 2023</t>
  </si>
  <si>
    <t xml:space="preserve">Санитарно-эпидемиологическое заключение № 69.01.01.000.М.000313.04.24  от 27.04.2024 г. </t>
  </si>
  <si>
    <t>Профилактический визит Управления Роспотребнадзора 12.05.2023 г. Выдано предписание об устранении недостатков. Недостатки устранены</t>
  </si>
  <si>
    <t>лицензия от 05.02.2013 № 0000349, рег.  № 1026900581190</t>
  </si>
  <si>
    <t>Лицензия № 473 от 26.12.2014</t>
  </si>
  <si>
    <t>оборудован пандус, туалет для маломобильных граждан, расширены дверные проемы</t>
  </si>
  <si>
    <t>Боброва Елена Александровна</t>
  </si>
  <si>
    <t xml:space="preserve">проживание-нет,2 - разовое питание (завтрак, обед) столовая МБОУ СОШ №1, для  организации досуга имеются специально оборудованные помещения:  классы для ведения кружковой работы, игровая и спортивная площадка, спортивный зал, библиотека. </t>
  </si>
  <si>
    <t xml:space="preserve">https://www.schooln2.ru/ </t>
  </si>
  <si>
    <t>Киселёва Алёна Леонидовна</t>
  </si>
  <si>
    <t xml:space="preserve">https://school3-torzhok.nubex.ru/ </t>
  </si>
  <si>
    <t xml:space="preserve">https://school4tor.hhos.ru/ </t>
  </si>
  <si>
    <t xml:space="preserve">
Воронина Елена Викторовна
</t>
  </si>
  <si>
    <t xml:space="preserve">https://school5-torzhok.nubex.ru/ </t>
  </si>
  <si>
    <t xml:space="preserve">проживание-нет, 2 - разовое питание (завтрак, обед), для  организации досуга имеются специально оборудованные помещения:  классы для ведения кружковой работы, игровая и спортивная площадки, спортивный зал, библиотека. </t>
  </si>
  <si>
    <t xml:space="preserve">172003, Тверская область, г. Торжок, Ленинградское шоссе д.63; Тел.Факс: 8 (48251) 9-75-97;                       E-mail:ssh6.tor@mail.ru
</t>
  </si>
  <si>
    <t xml:space="preserve">https://torschool6.ru/ </t>
  </si>
  <si>
    <t xml:space="preserve">https://гимназия7торжок.рф/ </t>
  </si>
  <si>
    <t xml:space="preserve">https://schooltorzhok8.ru/ </t>
  </si>
  <si>
    <t xml:space="preserve">https://shkolaco.hhos.ru/ </t>
  </si>
  <si>
    <t xml:space="preserve">г.Торжок, пл.Ананьина, д.8. </t>
  </si>
  <si>
    <t xml:space="preserve">1) 172002 г.Торжок ,пл.Ананьина,д.8.Тел. 8(48251)91136,   sporttor@mail.ru                                                                                                   </t>
  </si>
  <si>
    <t xml:space="preserve"> проживание-нет, питание- 2-разовое (завтрак, обед) столовые МБОУ СОШ № 3, МБОУ Гимназия № 7, МБОУ Центр образования, МБОУ Гимназия № 2, МБОУ СОШ № 8, для  организации досуга имеются игровая и спортивная площадка, спортивный зал.</t>
  </si>
  <si>
    <t>1961, 3эт., капитальный ремонт 2019г.</t>
  </si>
  <si>
    <t>https://vvgymnaz2.nubex.ru/5128/</t>
  </si>
  <si>
    <t>137,5,        108,50</t>
  </si>
  <si>
    <t>без проживания, питание  ООО "Парадиз", 2-х разовое,3-х разовое</t>
  </si>
  <si>
    <t>https://vvolmoycosch3.ucoz.ru/index/letnij_otdykh/0-43</t>
  </si>
  <si>
    <t>https://skosh-4.ucoz.ru/index/letnij_lager/0-130</t>
  </si>
  <si>
    <t>http://www.school5vv.ru/school_life/lager-dnevnogo-prebyvaniya/
http://www.school5vv.ru/school_life/lager-dnevnogo-prebyvaniya/
http://www.school5vv.ru/school_life/lager-dnevnogo-prebyvaniya/</t>
  </si>
  <si>
    <t>без проживания, питание  ООО "Восход", 2-х разовое,3-х разовое</t>
  </si>
  <si>
    <t>https://volschool6.ru/item/1575924</t>
  </si>
  <si>
    <t>https://vvschool7.ru/item/459626</t>
  </si>
  <si>
    <t>https://school10vv.ru/item/1161646</t>
  </si>
  <si>
    <t>https://school12vv.my1.ru/index/lager_dnevnogo_prebyvanija/0-36</t>
  </si>
  <si>
    <t>https://school13vv.my1.ru/index/letnij_otdykh/0-95</t>
  </si>
  <si>
    <t>https://school15vvol.ucoz.ru/news/lager_s_dnevnym_prebyvaniem_2024/2024-05-02-376</t>
  </si>
  <si>
    <t>https://vvshkola-19.ucoz.ru/index/letnij-otdykh/0-294</t>
  </si>
  <si>
    <t>https://akademschool.ucoz.net/index/lager_dnevnogo_prebyvanija_detej/0-139</t>
  </si>
  <si>
    <t xml:space="preserve">http://борисовская-сош.рф/letniy-otdyh.html </t>
  </si>
  <si>
    <t>http://gornsosh.com.ru/letnij-otdykh</t>
  </si>
  <si>
    <t>https://vk.com/wall-212506208_1797</t>
  </si>
  <si>
    <t>http://esen.shkola.hc.ru/letnij-otdykh</t>
  </si>
  <si>
    <t>Корпусова Юлия Михайловна</t>
  </si>
  <si>
    <t>http://зсош.рф/letniy-otdyh-uchaschihsya.html</t>
  </si>
  <si>
    <t>http://vvkrm.shkola.hc.ru/shestoj-punkt-menyu</t>
  </si>
  <si>
    <t>http://vvsoln.shkola.hc.ru/letnij-lager-dnevnogo-prebyvaniya</t>
  </si>
  <si>
    <t>http://тсош.рф/letnyaya-kampaniya-1.html</t>
  </si>
  <si>
    <t>https://vvolddt.narod.ru/index/letnij_ozdorovitelnyj_lager/0-83</t>
  </si>
  <si>
    <t>http://хсош.рф/tinybrowser/files/lager/2024/02/kolichestvo_detey_v_lagere_dnevnogo_pribyvaniya.pdf</t>
  </si>
  <si>
    <t>Захарова Тамара Алексеевна</t>
  </si>
  <si>
    <t>Цветкова Марина Викторовна</t>
  </si>
  <si>
    <t>Бойкова Наталья Алексеевна</t>
  </si>
  <si>
    <t>Сторожевых Светлана Геннадьевна</t>
  </si>
  <si>
    <t>172235 Тверская обл., пгт.Селижарово , п. Селище, ул.Комсомольская, д.22</t>
  </si>
  <si>
    <t>172235 Тверская обл., пгт.Селижарово, п. Селище, ул.Комсомольская, д.22; тел:8/48269/52 480; 52180@rambler.ru</t>
  </si>
  <si>
    <t>http://selische-skola.twsite.ru/?%26nbsp%3BLetnii_otdyh&amp;logout</t>
  </si>
  <si>
    <t>115 руб.</t>
  </si>
  <si>
    <t>172200 Тверская обл., пгт. Селижарово, ул. Зеленая, д.1</t>
  </si>
  <si>
    <t>172200 Тверская обл., пгт. Селижарово, ул. Зеленая, д.1, 8(48269)2-23-23,schol1@mail.ru</t>
  </si>
  <si>
    <t>http://school1.twsite.ru/?Deyatelmznostmz_organizacii_otdyha_detei_i_ih_ozdorovleniya</t>
  </si>
  <si>
    <t xml:space="preserve"> 115 руб.</t>
  </si>
  <si>
    <t>Тверская область пгт. Селижарово ул. Победы д.15</t>
  </si>
  <si>
    <t xml:space="preserve">Тверская область пгт. Селижарово ул. Победы д. 15 т. 848(269)22325   school_79@list.ru   </t>
  </si>
  <si>
    <t>http://mousoch2selij.twsite.ru/?Letnyaya_zanyatostmz%26nbsp%3B</t>
  </si>
  <si>
    <t xml:space="preserve">172211 Тверская область, пгт. Селижарово, д. Большая Коша, ул. Школьная д.4
</t>
  </si>
  <si>
    <t>https://bkoschaschool.ucoz.ru/index/dejatelnost-organizacii-otdykha-detej-i-ikh-ozdorovlenija/0-126</t>
  </si>
  <si>
    <t xml:space="preserve">03.06.2024 -23.06.2024
</t>
  </si>
  <si>
    <t>Землякова Ирина Николаевна</t>
  </si>
  <si>
    <t xml:space="preserve">172224, Тверская область, пгт.Селижарово, д. Максимково, ул. Новая д.11
</t>
  </si>
  <si>
    <t>Коврова Людмила Алексеевна</t>
  </si>
  <si>
    <t>172232, Тверская
область, пгт.Селижа-
рово, д. Оковцы, ул. Речная, д.7</t>
  </si>
  <si>
    <t>https://okovzi-school.ucoz.ru/index/dejatelnost_organizacii_otdykha_detej_i_ikh_ozdorovlenija/0-239</t>
  </si>
  <si>
    <t>Тютюнник Татьяна Николаевна</t>
  </si>
  <si>
    <t xml:space="preserve">172236, Тверская область, пгт. Селижарово, д. Шуваево, ул. Новая, д.8                    </t>
  </si>
  <si>
    <t>http://mechtamou.twsite.ru/?Letnii_otdyh</t>
  </si>
  <si>
    <t>Кузихин Владимир Михайлович, Егоров Александр васильевич, Маркан Елена Владимировна</t>
  </si>
  <si>
    <t>http://doocfp.twsite.ru/?Deyatelmznostmz_po_organizacii_otdyha_detei_i_ih_ozdorovleniya&amp;normal</t>
  </si>
  <si>
    <t xml:space="preserve">МОУ "Сонковская СОШ"  </t>
  </si>
  <si>
    <t xml:space="preserve">Сосновская                     Валентина Ивановна </t>
  </si>
  <si>
    <t>Лагерь с дневным пребыванием детей во время каникул</t>
  </si>
  <si>
    <t xml:space="preserve"> МОУ "СОШ №9 им. М.И. Хилкова" </t>
  </si>
  <si>
    <t>Внеплановая проверка Роспотребнадзора с 30.03.2023</t>
  </si>
  <si>
    <t xml:space="preserve"> МОУ"Беляницкая  СОШ" </t>
  </si>
  <si>
    <t xml:space="preserve"> МОУ "Краснооктябрьская ООШ"   </t>
  </si>
  <si>
    <t>Гринвальд Лилия Васильевна</t>
  </si>
  <si>
    <t>171440, Тверская область, Сонковский р-н,  д. Красный октябрь, д. 21</t>
  </si>
  <si>
    <t>171440, Тверская область, Сонковский р-н, д. Красный октябрь, д. 21. тел.:8(48246) 25139, E-mail:  kroktoosh@mail.ru</t>
  </si>
  <si>
    <t>Договор с ГБУЗ                "Сонковская ЦРБ" , Лицензия ЛО-69-01-001969 от 23.12.2016</t>
  </si>
  <si>
    <t xml:space="preserve">МОУ "Литвиновская ООШ "  </t>
  </si>
  <si>
    <t xml:space="preserve">Орлова Раиса Валентиновна </t>
  </si>
  <si>
    <t>171446, Тверская область, Сонковский р-н,  с. Петровское, д. 63</t>
  </si>
  <si>
    <t>171446, Тверская область, Сонковский р-н,  с. Петровское, д. 63, тел.:8(48246) 26338, E-mail:  litvinoosh@mail.ru</t>
  </si>
  <si>
    <t>Договор с ГБУЗ                "Сонковская ЦРБ" , Лицензия ЛО-69-01-001969 от 06.08 2013г.</t>
  </si>
  <si>
    <t>Вишнякова Наталья Викторовна</t>
  </si>
  <si>
    <t>https://mouoosh1spirovo.ucoz.net/index/letnjaja_ozdorovitelnaja_kompanija_lok/0-200</t>
  </si>
  <si>
    <t>https://spirovoschool2.ucoz.net/index/letnij_ozdorovitelnyj_lager/0-94</t>
  </si>
  <si>
    <t>Мараева Оксана Александровна</t>
  </si>
  <si>
    <t>http://vschkola.ru/index/letnij_lager_2024/0-132</t>
  </si>
  <si>
    <t>https://kz-shkola.nubex.ru/5294/</t>
  </si>
  <si>
    <t>6,5 -15 лет</t>
  </si>
  <si>
    <t>https://kozlovoschool.nubex.ru/28891/</t>
  </si>
  <si>
    <t>http://spirovoshkola8.narod.ru/index/letnjaja_ozdorovitelnaja_kampanija_2021/0-134</t>
  </si>
  <si>
    <t xml:space="preserve">171356 Тверская область, Старицкий МО, д. Берново, ул.Клубная, д.7      
Тел. 8(48263)44-1-22            Эл.почта:   hcolabernovo@rambler.ru  </t>
  </si>
  <si>
    <t>http://hcolabernovo.ucoz.ru/index/organizacija_otdykha_detej/0-58</t>
  </si>
  <si>
    <t>1 смена 03.06-23.06.2024
2 смена 01.08. - 21.08.2024</t>
  </si>
  <si>
    <t xml:space="preserve">110,34
</t>
  </si>
  <si>
    <t>Санитарно-эпидемиологическое заключение  69.01.01.000.М.000371.04.24 от 2024-04-29</t>
  </si>
  <si>
    <t>Предписание ТО управления Росптребнадзора по Тверской области в г. Ржеве   № 121 от 24.04.2024 г</t>
  </si>
  <si>
    <t>Договор на медицинское обслуживание обучающихся в образовательном учреждении с ГБУЗ "Старицкая ЦРБ"от 09 января 2024 г.</t>
  </si>
  <si>
    <t xml:space="preserve">171370 Тверская область, г.Старица, с Емельяново, ул. Школьная, д. 9                             </t>
  </si>
  <si>
    <t xml:space="preserve">171370 Тверская область, Старицкий МО,                              с Емельяново, ул. Школьная, д. 9                             
Тел. 8(48263)33-2-22                       Эл.почта:  emelyanov325@list.ru     </t>
  </si>
  <si>
    <t>https://emelyanovo.roostar.ru/</t>
  </si>
  <si>
    <t>Предписание ТО управления Росптребнадзора по Тверской области в г. Ржеве             № 78 от 05.04.2024 г.;   №126 от 25.04.2024 г.</t>
  </si>
  <si>
    <t>№ Л035-01257-69/00191742 от 27 февраля 2020г.</t>
  </si>
  <si>
    <t xml:space="preserve">https://lukownikowoschool.ru/ </t>
  </si>
  <si>
    <t>капитальный ремонт кровли в 2010 году</t>
  </si>
  <si>
    <t>Договор на медицинское обслуживание обучающихся в образовательном учреждении с ГБУЗ "Старицкая ЦРБ"от 01 января 2024 г.</t>
  </si>
  <si>
    <t>регистрационный №Л035-01257-69/00345299 от 30 октября 2019 года</t>
  </si>
  <si>
    <t>171361 Тверская область, Тверская область, г. Старица, Аптекарский переулок, д. 3а тел. 8(48263)24-443                Эл.почта:   novoyamskayashk@mail.ru</t>
  </si>
  <si>
    <t>https://novo-yamskaya-shkola.ru/4745/7070/</t>
  </si>
  <si>
    <t xml:space="preserve">1 смена: 01.06.2024.-21.06.2024                   </t>
  </si>
  <si>
    <t>организовано 2- разовое питание (ИП Копылова Е.В..);  имеется спортивный зал, площадка для игр на свежем воздухе, игровые комнаты</t>
  </si>
  <si>
    <t>косметический ремонт 2022 год</t>
  </si>
  <si>
    <t xml:space="preserve">1.Территория:
оборудованы подъездные пути, установлен пандус.
2.Входная группа:
установлены двери с широким проёмом.
 установлены тактильные знаки..
</t>
  </si>
  <si>
    <t>http://shkola-starickaya.ru/</t>
  </si>
  <si>
    <t xml:space="preserve">171381    Тверская область, г.Старица,  д. Степурино, улица Молодёжная, дом 9
</t>
  </si>
  <si>
    <t xml:space="preserve">171381    Тверская область, Старицкий МО,  д. Степурино, улица Молодёжная, д 9
Тел. 8(48263)23-103            Эл.почта:  stepurino1864school@rambler.ru    </t>
  </si>
  <si>
    <t>http://stepurino.roostar.ru/</t>
  </si>
  <si>
    <t>03.06.2024-22.06.2024, 01.08.2024-21.08.2024</t>
  </si>
  <si>
    <t>Предписание УФСНП №249от 04.08.2023 года выполнено.Замечания устранены</t>
  </si>
  <si>
    <t>Выписка из реестра лицензий от 22.02.2024</t>
  </si>
  <si>
    <t xml:space="preserve">171390    Тверская область, Старицкий МО, ст. Старица, ул. Советская, зд.43                    Тел. 8(48263)34-1-22, 34-1-67            Эл.почта:  sochst69@yandex                
                          </t>
  </si>
  <si>
    <t xml:space="preserve">1713351    Тверская область, Старицкий МО, д. Паньково, ул. Школьная, д.21                                    
Тел. 8(48263)36-1-35
Эл.почта:  nik554917@yandex.ru                            </t>
  </si>
  <si>
    <t xml:space="preserve">https://st-staritca.ucoz.ru/index/leto/0-37  </t>
  </si>
  <si>
    <t>организовано 2- разовое питание на базе  столовой МБОУ "Паньковская ООШ", имеется  спортзал, библиотека-медиатека, площадка для игр на свежем воздухе, игровые комнаты, кабинет здоровья</t>
  </si>
  <si>
    <t>Баринова Елена Александровна</t>
  </si>
  <si>
    <t>https://arhangelskoe.roostar.ru/</t>
  </si>
  <si>
    <t>Предписание территориального отдела управления Федеральной службы по надзору в сфере защиты прав потреблебителей и благополучия человека по Тверской области в г. Ржеве  №116 от 19.04.2024г (профилактический визит)</t>
  </si>
  <si>
    <t>Договор на медицинское обслуживание обучающихся в образовательном учреждении с ГБУЗ "Старицкая ЦРБ"от 01 января 2024г.</t>
  </si>
  <si>
    <t xml:space="preserve">171394 Тверская обл, Старицкий муниципальный округ, д.Бабино, д. 97     </t>
  </si>
  <si>
    <t xml:space="preserve">171394 Тверская обл, Старицкий муниципальный округ, д.Бабино, д. 97            
Тел. 8(48263)31-4-22                       Эл.почта:  babino69@mail.ru              </t>
  </si>
  <si>
    <t>https://babino.roostar.ru/?page_id=1037</t>
  </si>
  <si>
    <t>от 6,5 до 16 лет</t>
  </si>
  <si>
    <t>Договор на медицинское обслуживание обучающихся в образовательном учреждении с ГБУЗ "Старицкая ЦРБ"от 01января 2024 г.</t>
  </si>
  <si>
    <t>https://vasilevskoe.roostar.ru/?page_id=637</t>
  </si>
  <si>
    <t>капитальный ремонт в 2016 году, замена оконных блоков - 2023 г.</t>
  </si>
  <si>
    <t xml:space="preserve"> № 4 от 06.02.2020 серия 69 Л 01 № 0002384</t>
  </si>
  <si>
    <t>https://krasnoe.roostar.ru/</t>
  </si>
  <si>
    <t>ремонт пищеблока - 2023 г.</t>
  </si>
  <si>
    <t>Профилактический визит ТО управления Роспотребнадзора Тверской област в г. Ржеве 17.04.2024 г.</t>
  </si>
  <si>
    <t xml:space="preserve">171351 Тверская область, г. Старица, д. Паньково, ул. Школьная, д. 21                               </t>
  </si>
  <si>
    <t xml:space="preserve">171351 Тверская область,  Старицкий муниципальный округ, д. Паньково, ул. Школьная, д. 21                               
Тел. 8(48263)36-1-35
Эл.почта:  nik554917@yandex.ru    </t>
  </si>
  <si>
    <t>капитальный ремонт кровли в 2016 году, капитальный ремонт оконных блоков в 2021 году, капитальный ремонт спортивного зала в 2022 году</t>
  </si>
  <si>
    <t>Профилактический визит Роспотребнадзора Тверской област в г. Ржеве 25 апреля 2024 года</t>
  </si>
  <si>
    <t>01.06.2024-14.06.2024</t>
  </si>
  <si>
    <t>капитальный ремонт в 2023 году</t>
  </si>
  <si>
    <t xml:space="preserve">171390    Тверская область, Старицкий МО, ст. Старица, ул. Советская, зд.43          Тел. 8(48263)34-1-22, 34-1-67             Эл.почта:  sochst69@yandex                                                </t>
  </si>
  <si>
    <t xml:space="preserve">171351    Тверская область, Старицкий МО, д. Паньково, ул. Школьная, д.21                                    
Тел. 8(48263)36-1-35,             Эл.почта:  nik554917@yandex.ru                          </t>
  </si>
  <si>
    <t>https://st-staritca.ucoz.ru/index/leto/0-37</t>
  </si>
  <si>
    <t>организовано 2- разовое питание на базе  столовой МБОУ "Паньковская ООШ, имеется  спортзал, библиотека-медиатека, площадка для игр на свежем воздухе, игровые комнаты, кабинет здоровья</t>
  </si>
  <si>
    <t xml:space="preserve">171370 Тверская область, Старицкий МО, с Емельяново, ул. Школьная, д. 9                             
Тел. 8(48263)33-2-22                       Эл.почта:  emelyanov325@list.ru     </t>
  </si>
  <si>
    <t>Представление ТО управления Роспотребнадзора по Тверской области в г. Ржеве   № 78 от 05.04.2024г.;  №126 от 25.04.2024</t>
  </si>
  <si>
    <t>№Л035-01257-69/00191742  от 27 февраля 2020г.</t>
  </si>
  <si>
    <t xml:space="preserve">171351 Тверская область, Старицкий муниципальный округ, д. Паньково, ул. Школьная, д. 21                               
Тел. 8(48263)36-1-35
Эл.почта:  nik554917@yandex.ru    </t>
  </si>
  <si>
    <t>Лагерь с дневным прибыванием спортивной направленности при Муниципальном бюджетном общеобразовательном учреждении «Архангельская основная общеобразовательная школа имени И. М. Жукова» (МБОУ "Архангельская ООШ")</t>
  </si>
  <si>
    <t xml:space="preserve">171371 Тверская область, Старицкий муниципальный округ, д. Архангельское, ул. Центральная площадь, д. 6           
</t>
  </si>
  <si>
    <t xml:space="preserve">171371 Тверская область, Старицкий муниципальный округ, д. Архангельское, ул. Центральная площадь, д. 6           
Тел. 8(48263)33-3-22            Эл.почта:  rodnikru1@yandex.ru     </t>
  </si>
  <si>
    <t>от 6,5 до 15 лет</t>
  </si>
  <si>
    <t>Лагерь дневного пребывания  спортивной направленности при  Муниципальном бюджетном общеобразовательном учреждении «Степуринская средняя общеобразовательная школа» (МБОУ "Степуринская СОШ")</t>
  </si>
  <si>
    <t>Лагерь дневного пребывания спортивной направленности при Муниципальном бюджетном учреждении дополнительного образования "Спортивная школа" (МБУ ДО "Спортивная школа")</t>
  </si>
  <si>
    <t>https://dussh-starica.tver.sportsng.ru/kfuthm2023_</t>
  </si>
  <si>
    <t>от 7 до 10 лет</t>
  </si>
  <si>
    <t>организовано 2- разовое питание в столовой на базе МБОУ "степуринская СОШ" , имеется  спортзал,  площадка для игр на свежем воздухе, игровые комнаты</t>
  </si>
  <si>
    <t xml:space="preserve">Тверская область Торжокский район, д. Большое Вишенье д.107
172084, эл. адрес:
bigcerry@narod.ru 
тф 48 251 23241,              89201632429, http://bigcerry.narod.ru
</t>
  </si>
  <si>
    <t>http://bigcerry.narod.ru                                              https://bigcherry.tverschool.ru/?section_id=131</t>
  </si>
  <si>
    <t xml:space="preserve">Тверская область Торжокский район, д. Большое Святцово, ул. Центральная, д.7 а
172081
</t>
  </si>
  <si>
    <t xml:space="preserve">Тверская область Торжокский район, д. Большое Святцово, ул. Центральная, д.7 а
172081, эл. адрес:
ve_barladian@mail.ru 
тф 48251 60537,         89157444832,                 
</t>
  </si>
  <si>
    <t>http://www.schkola-bolshesvat.narod.ru/                                    https://bolshesvat.tverschool.ru/?section_id=23</t>
  </si>
  <si>
    <t>https://vysokoe-sosh.tverschool.ru/                               https://vysokoe-sosh.tverschool.ru/?section_id=34</t>
  </si>
  <si>
    <t>Черных Игорь Андреевич</t>
  </si>
  <si>
    <t xml:space="preserve">Тверская область Торжокский район, д. Маслово, ул.Черемушки, д.3
172066
</t>
  </si>
  <si>
    <t xml:space="preserve">Тверская область Торжокский район, д. Маслово, ул.Черемушки, д.3
172066, эл. адрес:
maslo--@mail.ru 
тф 48251 27101,         89092679933, http://maslovo.fo.ru
</t>
  </si>
  <si>
    <t>www.masloshkola.ru                                                   https://www.masloshkola.ru/index.php/nasha-shkola/letnij-lager</t>
  </si>
  <si>
    <t>http://shkola-mirni.ucoz.ru</t>
  </si>
  <si>
    <t>https://region69moshki.jimdofree.com/главная/                                             https://region69moshki.jimdofree.com/летний-отдых-2024/</t>
  </si>
  <si>
    <t>Другова Татьяна    Викторовна</t>
  </si>
  <si>
    <t xml:space="preserve">Тверская область Торжокский район, с. Никольское, д. 66
172087
</t>
  </si>
  <si>
    <t xml:space="preserve">Тверская область Торжокский район, с. Никольское, д. 66
172087, эл. адрес:
nikolskajtorgok@yandex.ru
тф 48251 23127,         89109366401
</t>
  </si>
  <si>
    <t>http://nikshool.ucoz.ru/                                                                                                 https://nikshool.ucoz.ru/index/shkolnyj_lager_quot_solnyshko_quot/0-58</t>
  </si>
  <si>
    <t>www.rudnikschool.ucoz.ru                                                    https://marjino-oosh.tverschool.ru/?section_id=17</t>
  </si>
  <si>
    <t>http://selihowo.ru/                                         http://selihowo.ru/School.aspx?IdU=selihovoschool&amp;IdP=124&amp;IdA=25</t>
  </si>
  <si>
    <t>https://slav-school.tverschool.ru/                                                           https://slav-school.tverschool.ru/?section_id=133</t>
  </si>
  <si>
    <t>http://nsportal.ru/site/mou-strashevichskaya-sosh                                                https://strashevichskaya-sosh.tverschool.ru/?section_id=10</t>
  </si>
  <si>
    <t>https://talozhenskaja.tverschool.ru/                                https://talozhenskaja.tverschool.ru/</t>
  </si>
  <si>
    <t>http://tveretck_sosh.ucoz.com                                          https://tveretsk-soh.tverschool.ru/?section_id=117</t>
  </si>
  <si>
    <t>http://schoolbudovo.tverwebsite.ru                                               https://schoolbudovo.tverwebsite.ru/?Letnii_otdyh_2024&amp;logout</t>
  </si>
  <si>
    <t>https://region67.region-systems.ru/School.aspx?IdU=schoolgruziny&amp;IdP=1&amp;IdA=0                                          https://region67.region-systems.ru/School.aspx?IdU=schoolgruziny&amp;IdP=1124&amp;IdA=18</t>
  </si>
  <si>
    <t>http://Marinskaya-OOSH.ucoz.ru                                          https://marjino-oosh.tverschool.ru/</t>
  </si>
  <si>
    <t>Лагерь с дневным пребыванием, организованный Муниципальным бюджетным общеобразовательным учреждением Торопецкой  средней общеобразовательной школой №1  (МБОУ Торопецкая СОШ№1)</t>
  </si>
  <si>
    <t>https://1ltoropec.tverschool.ru</t>
  </si>
  <si>
    <t>Лагерь с дневным пребыванием, организованный Муниципальным бюджетным общеобразовательным учреждением Торопецкой  средней общеобразовательной школой №2  (МБОУ Торопецкая СОШ№2)</t>
  </si>
  <si>
    <t>https://sch-2-tor.tverschool.ru</t>
  </si>
  <si>
    <t>Лагерь с дневным пребыванием, организованный Муниципальным бюджетным общеобразовательным учреждением Торопецкойо района  основной общеобразовательной школой №3  (МБОУ Торопецкая ООШ№3)</t>
  </si>
  <si>
    <t>https://tor-3.tverschool.ru</t>
  </si>
  <si>
    <t>Лагерь с дневным пребыванием детей , организованный муниципальным бюджетным общеобразовательным учреждением  Поженской средней общеобразовательной школой  (МБОУ  Поженская СОШ)</t>
  </si>
  <si>
    <t>http://пожня-школа.рф</t>
  </si>
  <si>
    <t>Лагерь с дневным пребыванием детей , организованный муниципальным бюджетным общеобразовательным учреждением  Подгородненской основной общеобразовательной школой  (МБОУ  Подгродненская ООШ)</t>
  </si>
  <si>
    <t>https://podgorschool.ru</t>
  </si>
  <si>
    <t>Лагерь с дневным пребыванием детей , организованный муниципальным бюджетным общеобразовательным учреждением  Плоскошской средней общеобразовательной школой  (МБОУ  Плоскошская  СОШ)</t>
  </si>
  <si>
    <t>https://ploskosh-shcool.ru</t>
  </si>
  <si>
    <t>Лагерь с дневным пребыванием детей , организованный  муниципальным бюджетным общеобразовательным учреждением  Краснополецкой средней общеобразовательной школой (МБОУ  Краснополецкая СОШ)</t>
  </si>
  <si>
    <t>https://krasnopolec.ru</t>
  </si>
  <si>
    <t>Лагерь с дневным пребыванием детей , организованный муниципальным бюджетным общеобразовательным учреждением Октябрьской  основной общеобразовательной школой  (МБОУ  Октябрьская  ООШ)</t>
  </si>
  <si>
    <t>http://октябрьскаяоош.рф</t>
  </si>
  <si>
    <t>Лагерь с дневным пребыванием детей , организованный муниципальным бюджетным общеобразовательным учреждением  Кудрявцевской основной общеобразовательной школой  (МБОУ  Кудрявцевская ООШ)</t>
  </si>
  <si>
    <t>https://kudryavcev.tverschool.ru</t>
  </si>
  <si>
    <t>Лагерь  с дневным пребыванием, организованный  муниципальным бюджетным общеобразовательным учреждением а Скворцовской средней общеобразовательной школой   (МБОУ  Скворцовской СОШ)</t>
  </si>
  <si>
    <t>https://scolaskvorcovo.tverschool.ru</t>
  </si>
  <si>
    <t>Лагерь с дневным пребыванием организованный Муниципальным бюджетным общеобразовательным учреждением  Василёвская начальная общеобразовательная школа  (МБОУ  Василёвская НОШ)</t>
  </si>
  <si>
    <t>https://vasilevsk-scool.narod.ru</t>
  </si>
  <si>
    <t>Лагерь с дневным пребыванием, организованный Муниципальным бюджетным образовательным учреждением дополнительного образования  «Дом детского творчества» (МБОУ  ДО Торопецкий "Дом детского творчества")</t>
  </si>
  <si>
    <t>http://ddt-toropets.ru</t>
  </si>
  <si>
    <t>Летний лагерь с дневным пребыванием детей, организованный Муниципальным бюджетным образовательным учреждением дополнительного образования  "Спортивной  школой"  (МБОУ ДО  СШ)</t>
  </si>
  <si>
    <t>https://school1-555.ucoz.ru/index/dokumenty_letnego_prishkolnogo_lagerja/0-219</t>
  </si>
  <si>
    <t>6,5-15</t>
  </si>
  <si>
    <t xml:space="preserve"> контракт № 31Ш1/2024 от 08.04.2024 с ООО "Калининская АЭС-Сервис"</t>
  </si>
  <si>
    <t>Лагерь дневного пребывания при Муниципальном бюджетном общеобразовательном учреждении "Брусовская средняя  общеобразовательная школа"(МБОУ "Брусовская СОШ")</t>
  </si>
  <si>
    <t>171870 Тверская область, Удомельский городской округ, п. Брусово, ул. Райсовета, д.92</t>
  </si>
  <si>
    <t xml:space="preserve">https://brusovoschool.ru/index/letnij_ozdorovitelnyj_lager/0-57 </t>
  </si>
  <si>
    <t>Проживание не предусмотрено, питание  2 разовое организовано на базе столовой МБОУ "Брусовская СОШ" , штатноая единица повара контракт на питание заключен от 10.04.2024г. № 12Л</t>
  </si>
  <si>
    <t xml:space="preserve">Лагерь дневного пребывания при Муниципальном бюджетном общеобразовательном учреждении 
 «Удомельская средняя общеобразовательная школа № 5 
с углубленным изучением отдельных предметов» (ЛТО при МБОУ СОШ №5)
</t>
  </si>
  <si>
    <t>https://школа5удомля.рф/about/prishkolnyy-lager-/</t>
  </si>
  <si>
    <t xml:space="preserve">12-17 лет </t>
  </si>
  <si>
    <t xml:space="preserve"> контракт № 69дЦПОУ от 05.04.2024 с ООО "Калининская АЭС-Сервис"</t>
  </si>
  <si>
    <t>https://msta1.ucoz.net/index/letnij_ozdorovitelnyj_lager/0-43</t>
  </si>
  <si>
    <t xml:space="preserve">Питание будет организовано в школьной столовой. Поставщики продуктов:  МП "Новые традиции". </t>
  </si>
  <si>
    <t xml:space="preserve">    ФБУЗ ЦМСЧ №141 ФМБА России договор № 98/24 от  23.04.2024г..</t>
  </si>
  <si>
    <t>Лагерь дневного пребываания при муниципальном бюджетном общеобразовательном учреждении "Рядская основная общеобразовательная школа"(МБОУ "Рядская ООШ)</t>
  </si>
  <si>
    <t>Голубева Виктория Вячеславовна</t>
  </si>
  <si>
    <t>https://ryad554433.ucoz.ru/index/dokumenty/0-138</t>
  </si>
  <si>
    <t xml:space="preserve">
весна: 25.03.2024-31.03.2024</t>
  </si>
  <si>
    <t>Заключен договор на питание №24 от 21.03.2024г МП "Новые Традиции". Проживание не предусмотрено. Направления: оздоровительное и образовательно-воспитательное. Экскурисии, конкурсы, игры, соревнования.</t>
  </si>
  <si>
    <t>год ввода школы в эксплуатацию-1985, дата последнего капитального ремонта-  2023 год</t>
  </si>
  <si>
    <t xml:space="preserve"> 1)  Территориальный отдел Управления Федеральной службы по надзору в сфере защиты прав потребителей и благополучия человека по Тверской области в Вышневолоцком городском округе Тверской области - профилактический визит 04.05.2023г. Выявленые нарушения устранены.  2) Территориальный отдел Управления Федеральной службы по надзору в сфере защиты прав потребителей и благополучия человека по Тверской области в Вышневолоцком городском округе Тверской области - профилактический визит 19.06.2023г. Нарушений не выявлено. 3) Главное управление МЧС России по Тверской области Управление надзорной деятельности и профилактической работы. Профилактический визит 23.06.2023г. Выявленные нарушения устранены. 4)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Профилактический визит 18.12.2023г. Нарушений не выявлено 5) Удомельская межрайонная прокуратура. Плановая выездная проверка 16.02.2024г. Выявленные нарушения устранены частично. </t>
  </si>
  <si>
    <t>ФБУЗ ЦМСЧ №141 ФМБА России Контракт №58/24 от 12.03.2024г. об организации медицинского обслуживания обучающихся в лагере дневного пребывания</t>
  </si>
  <si>
    <t>171856 Тверская область Удомельский городской округ дер Касково д 11 а</t>
  </si>
  <si>
    <t>171856 Тверская область Удомельский городской округ д.касково , дом 11 а т 84825579458 sigowo@mail.ru</t>
  </si>
  <si>
    <t>https://sigowo.do.am/index/letnij_lager_ldp/0-76</t>
  </si>
  <si>
    <t>Проживание не предусмотрено, питание пищеблок МБОУ Сиговская СОШ по контракту с ООО "Новые традиции"Согласно положению о ЛОЛ ЛДП,непрофидьный отряд: экскурсии, соревнования, эстафеты , беседы, тренинги, патр воспитание.</t>
  </si>
  <si>
    <t>контракт №54\24 от 05.03.2024</t>
  </si>
  <si>
    <t>Лагерь труда и отдыха при Муниципальном бюджетном общеобразовательном учреждении " Удомельская гимназия №3 им.О.Г.Макарова" (ЛТО при МБОУ УГ №3 им. О.Г.Макарова)</t>
  </si>
  <si>
    <t>Денисенко Валентина Гавриловна</t>
  </si>
  <si>
    <t xml:space="preserve">171841,Тверская область,г.Удомля, ул. Левитана д.5А; </t>
  </si>
  <si>
    <t>171841 г.Удомля, ул.Левитана, д.5А, телефон (848255)2-00-90,e-mail: ugim3@mail.ru</t>
  </si>
  <si>
    <t>https://ugim-3.ru/lager-dnevnogo-prebyvanija-detej/</t>
  </si>
  <si>
    <t>Проживание не предусмотрено.Питание 2 разовое,организовано на базе учреждения. Договор № 16 от 08.04.2024 г. с ООО "Новые традиции"</t>
  </si>
  <si>
    <t>Дата ввода здания в эксплуатацию -1985 год. Капитальный ремонт 2024 год</t>
  </si>
  <si>
    <t xml:space="preserve">лицензия на осуществление медицинской деятельности №ФС-69-01-000793 от 15.04.2016  Выдана Федеральной службой по надзору в сфере здравоохранения     </t>
  </si>
  <si>
    <t>Лицензия № 279 от 03.06.2015г., выдана Министерством образования Тверской области          Серия 69ЛО1            № 0001194</t>
  </si>
  <si>
    <t>Федорова Елена Васильевна</t>
  </si>
  <si>
    <t xml:space="preserve">171842,     Тверская область   г. Удомля, переулок Автодорожный д.1а
телефон: (48255) 5-31-53, 5-04-34
факс (48255) 5-41-14
E-Mail:   school4udomlya@yandex.ru
</t>
  </si>
  <si>
    <t xml:space="preserve">http://school4udomlya.su/forum/forum1/topic64/ </t>
  </si>
  <si>
    <t>Питание детей осуществляется с МП "Новые традиции" на оказание услуг общественного питания: приготовления пищи для детей и подростков в лагере с дневным пребыванием, организованный МБОУ УСОШ № 4 
проживание не предусмотрено, оздоровление и отдых будет организован в соответствии с «Положением о летнем лагере дневного пребывания МБОУ УСОШ № 4.», для организации работы с детьми будут использованы возможности  учреждений культуры и дополнительного образования, будут проводиться  экскурсии  и др. мероприятия.</t>
  </si>
  <si>
    <t>Дата ввода 01.09.1987г,           Дата кап. ремонта-август 2020г.</t>
  </si>
  <si>
    <t>Медицинское обслуживание осуществляется ФБУЗ ЦМСЧ №141 ФМБА России на основании контракта по организации медицинского обслуживания детей в лагерях дневного пребывания.</t>
  </si>
  <si>
    <t>Гангурян Алла Александровна (начальник лагеря),                      Бик Светлана Ивановна (начальник лагеря)</t>
  </si>
  <si>
    <t>https://www.ddtudomlya.ru/load/letnjaja_smena/75-2</t>
  </si>
  <si>
    <t>Питание 2-х разовое. Контракты на организацию питания детей в ЛДП - 08.04.2024 г., 24.04.2024 г. 
Проживание не предусмотрено.
Утверждено Положение 
о лагере с дневным пребыванием детей и подростков при МБУ ДО ДДТ, Программа
летнего лагеря с дневным пребыванием детей
«Территория лета».
 Профилактические мероприятия с МО МВД России 
Удомельским районом, ОНД и ПР по Удомельскому и Лесному районам
УНД и ПР Главного управления МЧС России по Тверской области.</t>
  </si>
  <si>
    <t>1. Удомельская прокуратура - протест на должностную инструкцию контрактного управляющего (28.02.2023) - устранено.  2. Управление Роспотребнадзора по Тверской области, г. Вышний Волочек - документарная проверка ЛДП в д. Дерягино, 62.       ( 16.05.2023-19.05.2023. Нарушений нет.                                    3.МУ № 141 ФМБА России - обязательный профилактический визит (26.06.2023).                        4. ГУ МЧС России по Тверской области - проверка исполнения законодательства о пожарной безопасности (12.07.2023, 14.07.2023 (палаточный лагерь) - устранение нарушений. Постановление о наложении административного взысканияза нарушение требований в области пожарной безопасности.   5. ГУ МЧС России по Тверской области - профилактическая беседа (04.08.2023)                      .   6. Финансовое Управление Администрации Удомельского городского округа - проверка соблюдения законодательства РФ  (44-ФЗ) с 07.11.2023 по 04.12.2023 - Нарушение сроков оплаты согласно контракта с ФБУЗ ЦМСЧ № 141.                                    7. Отдел надзорной деятельности и профилактической работы по Удомельскому и Лесному районам УНД и ПР ГУ МЧС России по Тверской области - профилактический визит (08.12.2023)                                8. МУ № 141 ФМБА России - профилактический визит (25.12.2023).        9. Удомельская межрайонная прокуратура (14.03.2024 № 57-2024) - представление об устранений федерального законодательства о пожарной безопасности.Нарушения устранены.         10. ГУ МЧС России по Тверской области 20.03.2024) - нарушение требований в области пожарной безопасности. Нарушения устранены.                                   11. ОСФР по Тверской области (21.03.2024 № 69002480000433) - проверка полноты и достоверности сведений и документов, необходимых для назначения и выплаты страховрого обеспечения. Нарушений нет.                      12. Удомельская межрайонная прокуратура (22.03.2024 № 57-2024) Об устранении законодательства с фере закупок товаров, работ, услуг для обеспечения государственных и муниципальных нужд. Ответ предоставлен.                                                     13. Удомельская межрайонная прокуратура (29.03.2024 № 56-2024) - протест на должностную инструкцию контрактного упрпавляющего мБУ ДО ДДТ, утвержденную приказом директора МБУ ДО ДДТ от 10.03.2023  26-о. В инструкцию внесены изменения</t>
  </si>
  <si>
    <t xml:space="preserve">Медобслуживание будеторганизовано в соответствии с п.20 приказа Министерства Здравоохранения РФ от 13.06.2018 года № 327н «Об утверждении Порядка оказания медицинской помощи несовершеннолетним в период оздоровления и организованного отдыха», приказом Минздрава России от 05.11.2013 г. N 822н «Об утверждении порядка оказания медицинской помощи несовершеннолетним, в том числе в период обучения и воспитания в образовательных организациях».
Договор с МБУЗ ЦМСЧ № 141 ФМБА России - 27 марта 2024 г.
</t>
  </si>
  <si>
    <t>http://sadko.3dn.ru/index/letnij_lager_dnevnogo_prebyvanija_detej_2024/0-358</t>
  </si>
  <si>
    <t>Ввод здания в эксплуатацию 1986 год.  Капитальный ремонт сентябрь- ноябрь 2021 года.</t>
  </si>
  <si>
    <t xml:space="preserve"> Лагерь с  дневным пребыванием детей при муниципальном бюджетном образовательном учреждении  Молдинская СОШ им.В.В.Андреева (МБОУ Молдинская СОШ)</t>
  </si>
  <si>
    <t>https://moldino-school.ucoz.ru/index/letnij_ozdorovitelnyj_lager/0-126</t>
  </si>
  <si>
    <t xml:space="preserve"> Проживание не предусмотрено. Питание осуществляется на базе муниципального  бюджетного образовательного учреждения Молдинская СОШ им.В.В.Андреева.  Оздоровительная работа: утренняя гимнастика; принятие солнечных и воздушных ванн; организация пешеходных экскурсий; организация здорового питания детей; организация спортивных мероприятий; спортивные эстафеты; подвижные спортивные игры. В рамках смены воспитанники познакомятся с треками проекта Орлята России: «Орлёнок – Эрудит», «Орлёнок – Доброволец»,  «Орлёнок – Мастер», «Орлёнок – Спортсмен», «Орлёнок – Хранитель исторической памяти», «Орлёнок – Эколог», «Орлёнок – Лидер». А также дети смогут посетить мероприятия, организованные библиотекой, домом культуры, музеем, в соответствии с планом ЛОУ.</t>
  </si>
  <si>
    <t>Лагерь дневного пребывания при муниципальном бюджетном учреждении дополнительного образования " Удомельская спортивная школа" (МБУ ДО УСШ)</t>
  </si>
  <si>
    <t>https://dush-udomlya.nubex.ru/5662/</t>
  </si>
  <si>
    <t>муниципальный контракт №22/2024 на оказание услуг общественного питания приготовление пищи для детей и подростков в лагере с дневным пребыванием от 10апреля 2024г, Муниципально предприятие г.Удомля "Новые традиции . Питание 2-х разовое. Проживание не предусмотрено</t>
  </si>
  <si>
    <t>1993г. Введен в эксплуатацию, текущий ремонт  в 2023г.</t>
  </si>
  <si>
    <t xml:space="preserve"> №247 от 2 июня 2016, регистрационный № ЛО35-01257-69/00191848; срок действия - бессрочно; выдана на основании решения приказа Министерства образования Тверской области от 2 июня 2016 №1231/ПК</t>
  </si>
  <si>
    <t>https://school-voktyabr.nubex.ru/</t>
  </si>
  <si>
    <t>http://shkola-firovo.ru/</t>
  </si>
  <si>
    <t>http://www.shkola-novosel.ru/</t>
  </si>
  <si>
    <t>www.dubrovka-shkola.ru</t>
  </si>
  <si>
    <t>http://shkola-rozhdest.ru/</t>
  </si>
  <si>
    <t>shkola-zhukovo@mail.ru</t>
  </si>
  <si>
    <t>Санитарно-эпидемиологическое заключение № 69.01.01.000.М.000286.04..24 от 24.04.2024</t>
  </si>
  <si>
    <t>school.tver.ru/school/53</t>
  </si>
  <si>
    <t>03.06.2024г. - 11.06.2024г.</t>
  </si>
  <si>
    <t>бесплатное</t>
  </si>
  <si>
    <t>Санитарно-эпидемиологическое заключение № 69.01.01.000.М.000264.04.24 от 24.04.2024г.</t>
  </si>
  <si>
    <t>Июнь 2023 года Управление Роспотребнадзора по Тверской области; Июнь 2023 года. ГОСУДАРСТВЕННАЯ ИНСПЕКЦИЯ ТРУДА В ТВЕРСКОЙ ОБЛАСТИ; Май 2023 года. ГЛАВНОЕ УПРАВЛЕНИЕ МИНИСТЕРСТВА РОССИЙСКОЙ ФЕДЕРАЦИИ ПО ДЕЛАМ; Апрель 2023 года. Министерство образования Тверской областиГРАЖДАНСКОЙ ОБОРОНЫ, ЧРЕЗВЫЧАЙНЫМ СИТУАЦИЯМ И ЛИКВИДАЦИИ ПОСЛЕДСТВИЙ СТИХИЙНЫХ БЕДСТВИЙ ПО ТВЕРСКОЙ ОБЛАСТИ Февраль 2024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ТВЕРСКОЙ ОБЛАСТИ     Март 2024 года. Управление Роспотребнадзора по Тверской области  Апрель 2024 года. Министерство образования Тверской области</t>
  </si>
  <si>
    <t xml:space="preserve">17.06.2024-21.06.2024 </t>
  </si>
  <si>
    <t>265 рублей</t>
  </si>
  <si>
    <t>Санитарно-эпидемиологическое заключение   № 69.01.01.000 М.000198.04.24 от 12.04.2024 г. (действует по 12.04.2025 г.)</t>
  </si>
  <si>
    <t xml:space="preserve">Лицензия регистрационный номер Л035-01257-69/00374761 от 07.04.2015 </t>
  </si>
  <si>
    <t>1 смена  с  05.06.2024 по 09.06.2024</t>
  </si>
  <si>
    <t>Санитарно-эпидемиологическое заключение № 69.01.01.000.М.000327.04.24 от 27.04.2024</t>
  </si>
  <si>
    <t>профилактический визит в марте 2024 Управления Роспотребнадзора по Тверской области</t>
  </si>
  <si>
    <t xml:space="preserve"> Не имеется</t>
  </si>
  <si>
    <t xml:space="preserve"> март 2024 Управление Роспотребнадзора по Твер.обл. Профилактический визит.</t>
  </si>
  <si>
    <t xml:space="preserve">170043                  г. Тверь, бульвар Гусева, дом  11
</t>
  </si>
  <si>
    <t xml:space="preserve">170043 г. Тверь, бульвар Гусева, дом  11
тел./ факс 8 (4822) 514097
e-mail: sosh48@school.tver.ru
</t>
  </si>
  <si>
    <t>https://school.tver.ru/school/48/static_pages/14937</t>
  </si>
  <si>
    <t xml:space="preserve">1 смена: 10.06.2024-17.06.2024 (5 рабочих дней)              </t>
  </si>
  <si>
    <t>265 руб.</t>
  </si>
  <si>
    <t>Санитарно-эпидемиологическое заключение № 69.01.01.000.М.000256.04.24 от 18.04.2024</t>
  </si>
  <si>
    <t>ЛИЦЕНЗИЯ       № ЛО35-01257-69/00354738                                от 10.07.2014 г.</t>
  </si>
  <si>
    <t>Яковлева Валерия Валерьевна</t>
  </si>
  <si>
    <t>https://school.tver.ru/school/45/static_pages/17048</t>
  </si>
  <si>
    <t xml:space="preserve">с 07.06. по 14.06. 2024г </t>
  </si>
  <si>
    <t>265 руб. в день</t>
  </si>
  <si>
    <t xml:space="preserve">                                                  от 14-16 лет </t>
  </si>
  <si>
    <t xml:space="preserve">2-х разовое питание; игровая комната - 1 спортивный зал - 1
</t>
  </si>
  <si>
    <t>год ввода 1977 капитального ремонта не было</t>
  </si>
  <si>
    <t xml:space="preserve">Санитарно-эпидемиологическое заключение №69.01.01.000.М.000250.04.24 от 18.04.2024 </t>
  </si>
  <si>
    <t>акт профилактического визита Управления Роспотребнадзора по Тверской области от 26.03.2024 г.</t>
  </si>
  <si>
    <t>частично (подъемник)</t>
  </si>
  <si>
    <t>1 смена: 03.06.2024 -07.06.2024</t>
  </si>
  <si>
    <t>265,00 руб.</t>
  </si>
  <si>
    <t>2-х разовое питание на сумму 265 руб. в день на человека</t>
  </si>
  <si>
    <t>Санитарно-эпидемиологическое заключение № 69.01.01.000.М.000280.04.24 от 24.04.2024 г.</t>
  </si>
  <si>
    <t>Профилактический визит Управления Роспотребнадзора 03.05.2023 г. Выдано предписание об устранении недостатков. Недостатки устранены</t>
  </si>
  <si>
    <t>Лицензия ЛО-69-01-002541 от 05.06.2020 г. Договор с ГБУЗ ГКБ № 6</t>
  </si>
  <si>
    <t>Лицензия Л035-01257-69/00354805 от 13.03.2014</t>
  </si>
  <si>
    <t>с 3.06/2024  по 7.06/2024</t>
  </si>
  <si>
    <t>10.06.2024 г. по                    14.06.2024 г.</t>
  </si>
  <si>
    <t>Нагиева Полина Геннадьевна</t>
  </si>
  <si>
    <t>Санитарно-эпидемиологическое заключение № 69.01.01.000.М.000323.04.24 от 27.04.2024</t>
  </si>
  <si>
    <t>Договор от 14.04.2023</t>
  </si>
  <si>
    <t>Лицензия № ЛО35-01257-69/00354808 от 18.11.2014 г.</t>
  </si>
  <si>
    <t>03.06.2024 г. - 07.06.2024 г.</t>
  </si>
  <si>
    <t>№ Л041-01186-69/00383396 от 05.06.2020 г.</t>
  </si>
  <si>
    <t>Договор с ГБУЗ ГКБ № 6, Лицензия № Л035-01257-69/00354845  от 15.12.2014 г.</t>
  </si>
  <si>
    <t>https://school.tver.ru/school/24/static_pages/17090</t>
  </si>
  <si>
    <t>Лицензия №Л035-01257-69/00287311 от 07.03.2018г.</t>
  </si>
  <si>
    <t>https://school.tver.ru/school/22/static_pages/17098</t>
  </si>
  <si>
    <t>1 смена: 17.06.2024 - 21.06.2024</t>
  </si>
  <si>
    <t>https://school.tver.ru/school/21/static_pages/17123</t>
  </si>
  <si>
    <t xml:space="preserve">с 17.06.2024-21.06.2024     </t>
  </si>
  <si>
    <t>По итогам конкурентных процедур- 265 руб.</t>
  </si>
  <si>
    <t>Договор от  09.01.2024 г            (заключен с ГБУЗ "Городская клиническая детская больница №3")</t>
  </si>
  <si>
    <t xml:space="preserve">  265 руб. в день при 2-х разовом питании</t>
  </si>
  <si>
    <t>Санитарно-эпидемиологическое заключение № 69.01.01.000.М.000223.04.24 от 16.04.2024</t>
  </si>
  <si>
    <t>Санитарно-эпидемиологическое заключение № 69.01.01.000.М.000235.04.24 от 17.04.2024</t>
  </si>
  <si>
    <t>Иванова Ирина Викторовна</t>
  </si>
  <si>
    <t>c 17.06.2024-21.06.2024</t>
  </si>
  <si>
    <t>265руб.</t>
  </si>
  <si>
    <t>Санитарно-эпидемиологическое заключение № 69.01.01.000.М.000276.04.24 от24.04.2024</t>
  </si>
  <si>
    <t>Лицензия №Л035-01257-69/00345278от 21 мая 2019г.</t>
  </si>
  <si>
    <t xml:space="preserve">Наличие пандуса   </t>
  </si>
  <si>
    <t>Санитарно-эпидемиологическое заключение № 69.01.01.000.М.000275.04.24 от 24.04.2024</t>
  </si>
  <si>
    <t>https://tverxii.ru/дополнительные-сведения/летний-лагерь/</t>
  </si>
  <si>
    <t>265 руб</t>
  </si>
  <si>
    <t>Санитарно-эпидемиологическое заключение № 69.01.01.000.М.000284.04.24 от 24.04.2024г.</t>
  </si>
  <si>
    <t>лагерь труда и отдыха в летний каникулярный период 2024 гда в количестве 10  человек</t>
  </si>
  <si>
    <t xml:space="preserve">с 03.06.2024 по 17.06.2024 </t>
  </si>
  <si>
    <t>по итогам конкурсных процедур 265руб.</t>
  </si>
  <si>
    <t>Санитарно-эпидемиологическое заключение № 69.01.01.000.М.000362.04.24 от 29.04.2024</t>
  </si>
  <si>
    <t>https://school.tver.ru/school/10/news/39978</t>
  </si>
  <si>
    <t xml:space="preserve">17.06.2024-21.06.2024  </t>
  </si>
  <si>
    <t>Санитарно-эпидемиологическое заключение № 69.01.01.000М.000283.04.24 от 24.04.2024</t>
  </si>
  <si>
    <t>07.06.2024-14.06.2024</t>
  </si>
  <si>
    <t xml:space="preserve">Санитарно-эпидемиологическое заключение №69.01.01.000.М.000204.04.24 от 12.04.2024 </t>
  </si>
  <si>
    <t>03.06.2024 - 08.06.2024</t>
  </si>
  <si>
    <t xml:space="preserve">                                                                                                    возрастная категория детей - от 14-18  лет </t>
  </si>
  <si>
    <t>Санитарно-эпидемиологическое заключение № 69.01.01.000.М.000364.04.24. от 29.04.2024</t>
  </si>
  <si>
    <t>1 смена: 05.06.2024 - 11.06.2024</t>
  </si>
  <si>
    <t xml:space="preserve">                                                                                              от 13 - 14 лет </t>
  </si>
  <si>
    <t>Санитарно-эпидемиологическое заключение № 69.01.01.000.М.000233.04.24 от 17.04.2024</t>
  </si>
  <si>
    <t>https://school.tver.ru/school/4/static_pages/17116</t>
  </si>
  <si>
    <t>265р\1д</t>
  </si>
  <si>
    <t>Санитарно-эпидемиологическое заключение № 69.01.01.000.М.000254.04.24 от 18.04.2024</t>
  </si>
  <si>
    <t>https://school.tver.ru/school/internat3/news/</t>
  </si>
  <si>
    <t>03.06.2024г. - 07.06.2024г.</t>
  </si>
  <si>
    <t>https://school.tver.ru/school/3/static_pages/17143</t>
  </si>
  <si>
    <t>Санитарно-эпидемиологическое заключение № 69.01.01.000.М.000268.04.24 от 24 апреля 2024</t>
  </si>
  <si>
    <t>https://school.tver.ru/school/1/static_pages/17080</t>
  </si>
  <si>
    <t>21.062024-27.06.2024</t>
  </si>
  <si>
    <t>лицензия от 16.12.2020 ЛО-69-01-002588 (договор с ГБУЗ КДБ  от 14.04.2022г)</t>
  </si>
  <si>
    <t>имеется № ЛО35-01257-69/00354714 от 26.03.2013 г выдана Министерством образования Тверской области</t>
  </si>
  <si>
    <t>170016 г.Тверь, ул.Можайского, д.82</t>
  </si>
  <si>
    <t>170016 г.Тверь, ул.Можайского, д.82, sosh51@school.tver.ru</t>
  </si>
  <si>
    <t>Санитарно-эпидемиологическое заключение № 69.01.01.000.М.000236.04.24 от 17.04.2024</t>
  </si>
  <si>
    <t>Санитарно-эпидемиологическое заключение   № 69.01.01.000.М.000214.04.24           от 15.04.2024</t>
  </si>
  <si>
    <t>Лицензия № Л035-01257-69/00374786 от 06.03.2015 г.</t>
  </si>
  <si>
    <t>03.06.2024г. - 10.06.2024г.</t>
  </si>
  <si>
    <t>Санитарно-эпидемиологическое заключение № 69.01.01.000.М.000369.04.24 от 29.04.2024</t>
  </si>
  <si>
    <t>Санитарно-эпидемиологическое заключение № 69.01.01.000.М.000292.04.24 от 24.04.2024</t>
  </si>
  <si>
    <t xml:space="preserve">Лагерь труда и отдыха детей, организованный, Муниципальным образовательным учреждением  средняя общеобразовательная школа № 39  </t>
  </si>
  <si>
    <t>лагерь труда и отдыха, 10 чел.</t>
  </si>
  <si>
    <t>Лагерь труда и отдыха, организованный, Муниципальным бюджетным образовательным учреждением  "Средняя школа № 36"</t>
  </si>
  <si>
    <t xml:space="preserve"> 170034 г.Тверь, Волоколамский пр-т ,д.10 
 тел.: 587541     ppsosh36@yandex.ru                                       </t>
  </si>
  <si>
    <t>https://school.tver.ru/school/36/news/39987</t>
  </si>
  <si>
    <t>с 17 июня 2024 по 21 июня 2024</t>
  </si>
  <si>
    <t>Санитарно-эпидемиологическое заключение № 69.01.01.000.М.000290.04.24 от 24.04.2024</t>
  </si>
  <si>
    <t>апрель 2024- Управление Роспотребнадзора по Тверской области</t>
  </si>
  <si>
    <t>с 03.06.2024 по 07.06.2024 г</t>
  </si>
  <si>
    <t>265  руб</t>
  </si>
  <si>
    <t>Санитарно-эпидемиологическое заключение № 69.01.01.000.М.000298.04.24 от 26.04.2024</t>
  </si>
  <si>
    <t>Лицензия №Л035-01257-69/00345301 от 12.04.2019.</t>
  </si>
  <si>
    <t xml:space="preserve">Лагерь  труда и отдыха организованный Муниципальным общеобразовательным учреждением средней общеобразовательной школой № 40 
</t>
  </si>
  <si>
    <t>https://school.tver.ru/school/40/static_pages/17096</t>
  </si>
  <si>
    <t>Санитарно-эпидемиологическое заключение № 04-2, 4-188 от 19.04.2024</t>
  </si>
  <si>
    <t xml:space="preserve">       апрель  2024г.          Управление  Федеральной  службы  по  надзору в  сфере  защиты  прав  потребителей  и  благополучия  человека по Тверской  области - нарушений  нет</t>
  </si>
  <si>
    <t>с 29.07.2024г. по 02.08.2024г.</t>
  </si>
  <si>
    <t>Санитарно-эпидемиологическое заключение № 69.01.01.000.М.000228.04.24 от 16.04.2024 г.</t>
  </si>
  <si>
    <t>Частично:  пандус,  туалет,  перила</t>
  </si>
  <si>
    <t>Лагерь труда и отдыха, организованный, Муниципальным    бюджетным образовательным учреждением  средняя общеобразовательная школа № 34 (МБОУ СШ №34)</t>
  </si>
  <si>
    <t xml:space="preserve"> с 03.06.2024 по 07.06.2024г. 
</t>
  </si>
  <si>
    <t>265 рублей в день</t>
  </si>
  <si>
    <t>170005, г. Твеь, ул. Мусоргского, д. 5, тел.: 52-24-17 sosh17@school.tver.ru</t>
  </si>
  <si>
    <t>https://school.tver.ru/school/17/static_pages/17156</t>
  </si>
  <si>
    <t>с 03.06.2024 г. по 07.06.2024г.</t>
  </si>
  <si>
    <t>возрастная категория детей от 12-17 лет</t>
  </si>
  <si>
    <t>год ввода 1939, капитальный ремонт 2023 год</t>
  </si>
  <si>
    <t>Санитарно-эпидемиологическое заключение № 69.01.01.000.М.000312.04.24 от 27.04.2024 г.</t>
  </si>
  <si>
    <t xml:space="preserve">https://schule1tor.narod.ru/  </t>
  </si>
  <si>
    <t>http://www.school5vv.ru/school_life/lager-dnevnogo-prebyvaniya/</t>
  </si>
  <si>
    <t>Смирнова Анна Алексеевна</t>
  </si>
  <si>
    <t>172235 Тверская обл., пгт.Селижарово, п. Селище, ул.Комсомольская, д.22</t>
  </si>
  <si>
    <t>Родинкова Юлия Николаевна, Муравьева Елена Анатольевна</t>
  </si>
  <si>
    <t>Лагерь труда и отдыха, организованный  Муниципальным общеобразовательным учреждением  Большекошинская средняя общеобразовательная школа (ЛТО МОУ Большикошинская средняя школа)</t>
  </si>
  <si>
    <t>Курганова лариса Михайловна</t>
  </si>
  <si>
    <t>Лагерь труда и отдыха , организованный муниципальным общеобразовательным учреждением Оковецкая средняя общеобразовательная школа (ЛТО МОУ Оковецкая сош)</t>
  </si>
  <si>
    <t>Клубникин Леонид Алексеевич</t>
  </si>
  <si>
    <t>Александрова Людмила Александровна, Шнибина Людмила юрьевна</t>
  </si>
  <si>
    <t xml:space="preserve"> МОУ "СОШ №9 им. М.И. Хилкова "</t>
  </si>
  <si>
    <t>Лагерь труда и отдыха на базе Выдропужской общеобразовательной школе Филиал муниципального общеобразовательного учреждения средней общеобразовательной школы №2 п. Спирово (Выдропужская ОШ)</t>
  </si>
  <si>
    <t>171390    Тверская область, Старицкий МО, ст. Старица, ул. Советская, зд.43  Тел. 8(48263)34-1-22              Эл.почта:  sochst69@yandex</t>
  </si>
  <si>
    <t xml:space="preserve">https://st-staritca.ucoz.ru </t>
  </si>
  <si>
    <t>капитальный ремонт кровли в 2016 году, капитальный ремонт оконных блоков в 2021 году, замена ограждения территории - 2021 г.</t>
  </si>
  <si>
    <t xml:space="preserve"> 171381    Тверская область, г.Старица,  д. Степурино, улица Молодёжная, дом 9</t>
  </si>
  <si>
    <t xml:space="preserve">171381    Тверская область, Старицкий МО,  д. Степурино, улица Молодёжная, д 9
Тел. 8(48263)32-103            Эл.почта:  stepurino1864school@rambler.ru    </t>
  </si>
  <si>
    <t xml:space="preserve">171393 Тверская область, Старицкий район, с Луковниково, ул. Комсомольская, д.30а   
Тел. 8(48263)31-2-22, 31-1-27            Эл.почта:  lukownikowo@mail.ru </t>
  </si>
  <si>
    <t>капитальный ремонт в 2010году</t>
  </si>
  <si>
    <t>Договор на медицинское обслуживание обучающихся в образовательном учреждении от 01 января 2024 г.</t>
  </si>
  <si>
    <t xml:space="preserve">01.06.2024-14.06.2024   </t>
  </si>
  <si>
    <t xml:space="preserve">171356 Тверская область, Старицкий район, д. Берново, ул.Клубная, д.7      
</t>
  </si>
  <si>
    <t>Санитарно-эпидемиологическое заключение  69.01.01.000.М.000372.04.24 от 2024-04-29</t>
  </si>
  <si>
    <t>Представление ТО Роспотребнадзора Тверской области в г. Ржеве   № 121 от 24.04.2024 г</t>
  </si>
  <si>
    <t xml:space="preserve">171370 Тверская область, г. Старица, с Емельяново, ул. Школьная, д. 9                             
</t>
  </si>
  <si>
    <t>Представление  ТО управления  Роспотребнадзора по Тверской области в г. Ржеве №78 от 05.04.2024г.;  №126 от 25.04.2024 г.</t>
  </si>
  <si>
    <t>№Л035-01257-69/00191742  от 27 февраля 2020 г.</t>
  </si>
  <si>
    <t xml:space="preserve">171394 Тверская обл, Старицкий муниципальный округ, д.Бабино, д. 97            
            </t>
  </si>
  <si>
    <t>№ 4 от 06.02.2020 Серия 69 Л 01      № 0002384</t>
  </si>
  <si>
    <t xml:space="preserve">https://krasnoe.roostar.ru/ </t>
  </si>
  <si>
    <t>организовано 2- разовое питание на базе собственной столовой , имеется спортзал, библиотека, площадка для игр на свежем воздухе, игровая комната и комната для занятий</t>
  </si>
  <si>
    <t>http://bigcerry.narod.ru                                              https://bigcherry.tverschool.ru/?section_id=132</t>
  </si>
  <si>
    <t>6,5 -17 л</t>
  </si>
  <si>
    <t>№ 69.01.01.000.М.000663.05.23 от 25.05.2023 г.</t>
  </si>
  <si>
    <t>http://www.schkola-bolshesvat.narod.ru/                                    https://bolshesvat.tverschool.ru/?section_id=24</t>
  </si>
  <si>
    <t>https://vysokoe-sosh.tverschool.ru/                               https://vysokoe-sosh.tverschool.ru/?section_id=35</t>
  </si>
  <si>
    <t>№ 69.01.01.000.М.000673.05.23 от 25.05.2023 г.</t>
  </si>
  <si>
    <t>http://nikshool.ucoz.ru/                                                                                                 https://nikshool.ucoz.ru/index/shkolnyj_lager_quot_solnyshko_quot/0-59</t>
  </si>
  <si>
    <t>www.rudnikschool.ucoz.ru                                                    https://marjino-oosh.tverschool.ru/?section_id=18</t>
  </si>
  <si>
    <t>http://selihowo.ru/                                         http://selihowo.ru/School.aspx?IdU=selihovoschool&amp;IdP=124&amp;IdA=26</t>
  </si>
  <si>
    <t>https://slav-school.tverschool.ru/                                                           https://slav-school.tverschool.ru/?section_id=134</t>
  </si>
  <si>
    <t>http://nsportal.ru/site/mou-strashevichskaya-sosh                                                https://strashevichskaya-sosh.tverschool.ru/?section_id=11</t>
  </si>
  <si>
    <t>№ 69.01.01.000.М.000660.05.23 от 25.05.2023г.</t>
  </si>
  <si>
    <t>http://tveretck_sosh.ucoz.com                                          https://tveretsk-soh.tverschool.ru/?section_id=118</t>
  </si>
  <si>
    <t>https://region67.region-systems.ru/School.aspx?IdU=schoolgruziny&amp;IdP=1&amp;IdA=0                                          https://region67.region-systems.ru/School.aspx?IdU=schoolgruziny&amp;IdP=1124&amp;IdA=19</t>
  </si>
  <si>
    <t>лагерь труда и отыдха</t>
  </si>
  <si>
    <t xml:space="preserve">Лагерь труда и отдыха при муниципальном бюджетном общеобразовательном учреждении  Мирновская  средняя общеобразовательная школа          имени А. А. Воскресенского  </t>
  </si>
  <si>
    <t>Лагерь с дневным пребыванием детей при муниципальном бюджетном общеобразовательном учреждении  Марьинская основная образовательная школа</t>
  </si>
  <si>
    <t>Лагерь труда и отдыха , организованный муниципальным бюджетным общеобразовательным учреждением  Поженской средней общеобразовательной школой  (МБОУ  Поженская СОШ)</t>
  </si>
  <si>
    <t>Лагерь труда и отдыха организованный Муниципальным бюджетным общеобразовательным учреждением   основной общеобразовательной школой №3  (МБОУ  ООШ№3)</t>
  </si>
  <si>
    <t>Лагерь труда и отдыха организаванный, Муниципальным бюджетным общеобразовательным учреждением  Скворцовской средней общеобразовательной школой (МБОУ  Скворцовская СОШ)</t>
  </si>
  <si>
    <t>Лагерь труда и отдыха организованный Муниципальным бюджетнымобщеобразовательным учреждением  Плоскошской средней общеобразовательной школой (МБОУ  Плоскошская СОШ)</t>
  </si>
  <si>
    <t>Лагерь труда и отдыха, организованный Муниципальным бюджетным общеобразовательным учреждением средней  общеобразовательной школой №1 (МБОУ Торопецкая СОШ № 1)</t>
  </si>
  <si>
    <t>Сезонный лагерь труда и отдыха, организованный Муниципальным бюджетным общеобразовательным  учреждением  Октябрьской  основной  общеобразовательной  школой (МБОУ  Октябрьская ООШ)</t>
  </si>
  <si>
    <t>Сезонный   лагерь труда и отдыха организованный  Муниципальным бюджетным общеобразовательным учреждением  Подгородненской основной общеобразовательной школой (МБОУ  Подгородненская ООШ)</t>
  </si>
  <si>
    <t>Лагерь труда и отдыха на базе Муниципального бюджетного общеобразовательного учреждения   средней общеобразовательной школы  №2</t>
  </si>
  <si>
    <t>Лагерь труда и отдыха  при муниципальном бюджетном общеобразовательном учреждении " Удомельская средняя общеобразовательная школа № 1 им. А.С.Попова"( ЛТО МБОУ УСОШ № 1 им. А.С.Попова)</t>
  </si>
  <si>
    <t xml:space="preserve">Лагерь труда и отдыха при Муниципальном бюджетном общеобразовательном учреждении Удомельская средняя общеобразовательная школа № 4 (МБОУ УСОШ № 4)
</t>
  </si>
  <si>
    <t>Цёменко Оксана Сергеевна</t>
  </si>
  <si>
    <t>Тверская область г. Удомля, 
переулок Автодорожный д.1а</t>
  </si>
  <si>
    <t>171842,     Тверская область   г. Удомля, переулок Автодорожный д.1а
телефон: (48255) 5-31-53, 5-04-34
факс (48255) 5-41-14
E-Mail:   school4udomlya@yandex.ru</t>
  </si>
  <si>
    <t xml:space="preserve"> Питание детей осуществляется с МП "Новые традиции" на оказание услуг общественного питания: приготовления пищи для детей и подростков в лагере труда и отдыха, организованного МБОУ УСОШ № 4 
проживание не предусмотрено,  для организации работы с детьми будут  проводиться мероприятия тематической смены..</t>
  </si>
  <si>
    <t xml:space="preserve">Дата ввода 01.09.1987г, дата кап. ремонта-август 2020г.
</t>
  </si>
  <si>
    <t>Нарушений  не выявлено.</t>
  </si>
  <si>
    <t>Медицинское обслуживание осуществляется ФБУЗ ЦМСЧ №141 ФМБА России на основании контракта по организации медицинского обслуживания детей в лагерях труда и отдыха.</t>
  </si>
  <si>
    <t>Лагерь труда и отдыха при Муниципальном бюджетном общеобразовательном учреждении 
 Сиговская средняя общеобразовательная школа (МБОУ Сиговская СОШ)</t>
  </si>
  <si>
    <t>Вандышева Наталья Анатольевна</t>
  </si>
  <si>
    <t>Проживание не предусмотрено, питание пищеблок МБОУ Сиговская СОШ по контракту с ООО "Новые традиции"Согласно положению о ЛОЛ ЛТО,непрофидьный отряд: экскурсии, соревнования, эстафеты , беседы, тренинги, патр воспитание.</t>
  </si>
  <si>
    <t>Лагерь труда и отдыха при Муниципальном бюджетном общеобразовательном учреждении "Мстинская средняя  общеобразовательная школа"(МБОУ "МстинскаяСОШ")</t>
  </si>
  <si>
    <t>Соловьева Ирина Анатольевна</t>
  </si>
  <si>
    <t>171865 Тверская обл, г.Удомля,  п.Мста, ул. Почтовая ,д.8а телефон(848255)73 1-56  msta_school@mail.ru</t>
  </si>
  <si>
    <t>171865 Тверская обл, Удомельский г.о. п.Мста, ул. Почтовая ,д.8а телефон(848255)73 1-56  msta_school@mail.ru</t>
  </si>
  <si>
    <t>1 смена  с 03.06.2024 по 17.06.2024</t>
  </si>
  <si>
    <t>Проживание не предусмотрено,питание 2 разовое организовано на базе Мстинской  СОШ,штатная единица повара. Заключен контракт на питание от 23.04.24. г. №23ЛТ</t>
  </si>
  <si>
    <t>2011-кап.ремонт</t>
  </si>
  <si>
    <t>ФБУЗ ЦМСЧ №141 ФМБА России Контракт №98/24 от 23.04.24г. об организации медицинского обслуживания учащихся и преподавателей</t>
  </si>
  <si>
    <t>Денисенко Валенита Гавриловна</t>
  </si>
  <si>
    <t>171841 г.Удомля, ул.Левитана, д.5А, телефон (848255)2-00-90,</t>
  </si>
  <si>
    <t>Резмерица Ольга Алоексеевна (начальник лагеря)</t>
  </si>
  <si>
    <t>Проживание не предусмотрено.питание 2 разовое,организовано на базе Молдинской СОШ.Заключен контракт № 25 от 12.03.2024 г.</t>
  </si>
  <si>
    <t>Лагерь труда и отдыха при Муниципальном бюджетном общеобразовательном учреждении 
 «Рядская основная общеобразовательная школа" (ЛТО при МБОУ "Рядская ООШ")</t>
  </si>
  <si>
    <t>Ельцова Наталья Владимировна</t>
  </si>
  <si>
    <t>171854 Тверская область, г. Удомля, д.Ряд, ул.Центральная, дом 3 "Б" 8(48255)72675 ryad-sh@mail.ru</t>
  </si>
  <si>
    <t>171854 Тверская область Удомельский городской округ, д. Ряд, ул. Центральная, д. 3Б 8(48255)72675 ryad-sh@mail.ru</t>
  </si>
  <si>
    <t>Проживание не предусмотрено.  Заключен контракт № 25 от 27.03.2024  на питание  с МП "Новые Традиции"</t>
  </si>
  <si>
    <t xml:space="preserve">Контракт по организации медицинского обслуживания детей в летнем лагере труда и отдыха № 73.1/24 от 27.03.2024г.с ФБУЗ ЦМСЧ №141 ФМБА России                                                   </t>
  </si>
  <si>
    <t xml:space="preserve">171870 Тверская область, Удомельский городской округ, п. Брусово, ул. Райсовета, д.92 </t>
  </si>
  <si>
    <t>Проживание не предусмотрено,питание 2 разовое организовано на базе Брусовской СОШ,штатная единица повара. Заключен контракт на питание от 10.04.2024 г. № 12Л</t>
  </si>
  <si>
    <t xml:space="preserve"> контракт № 68дЦПОУ от 05.04.2024 с ООО "Калининская АЭС-Сервис"</t>
  </si>
  <si>
    <t>Смирнов Илья Валерьевич</t>
  </si>
  <si>
    <t>https://rodniki.leto.tver.ru</t>
  </si>
  <si>
    <t xml:space="preserve"> http://gornsosh.com.ru/letnij-otdykh</t>
  </si>
  <si>
    <t>Санитарно-эпидемиологическое заключение №69.01.01.000.М.000386.05.24 от 2024-05-02</t>
  </si>
  <si>
    <t>http://nsportal.ru/site/mou-strashevichskaya-sosh                                                https://strashevichskaya-sosh.tverschool.ru/?section_id=12</t>
  </si>
  <si>
    <t>МОУ "Задорская ООШ"</t>
  </si>
  <si>
    <t>Курникова Наталья Борисовна</t>
  </si>
  <si>
    <t>171445, Тверская область, Сонковский район,  д. Задорье ,д.35</t>
  </si>
  <si>
    <t>171445, Тверская область, Сонковский район,  д. Задорье ,д.35, 8(48246)23186, zadorshcool@mail.ru</t>
  </si>
  <si>
    <t xml:space="preserve">Палаточный лагерь, организованный   Муниципальным бюджетным общеобразовательным учреждением города Торжка Тверской области "Средняя общеобразовательная школа №5 имени Героя Российской Федерации Клещенко Василия Петровича"
</t>
  </si>
  <si>
    <t xml:space="preserve">палаточный лагерь при муниципальном бюджетном учреждении дополнительного образования «Дом детского творчества» (МБУ ДО ДДТ ) </t>
  </si>
  <si>
    <t>171841 г.Удомля Тверской области, 
пр-т Курчатова, 17</t>
  </si>
  <si>
    <t xml:space="preserve">171853  Тверская область, д. Дерягино, д.62,  
(48255) 7-96-10, ddtudomlya@yandex.ru </t>
  </si>
  <si>
    <t>с 03.06.2024 по 08.06.2024     с 10.06.2024 по 15.06.2024       с 17.06.2024 по 22.06.2024    с 24.06.2024 по 29.06.2024</t>
  </si>
  <si>
    <t>9 - 17 лет</t>
  </si>
  <si>
    <t>Питание 5 разовае. Организовано в столовой  загородного центра МБУ ДО ДДТ Контракт с ООО "Норд" на поставку продуктов.</t>
  </si>
  <si>
    <t>Медобслуживание будеторганизовано в соответствии с п.20 приказа Министерства Здравоохранения РФ от 13.06.2018 года № 327н «Об утверждении Порядка оказания медицинской помощи несовершеннолетним в период оздоровления и организованного отдыха», приказом Минздрава России от 05.11.2013 г. N 822н «Об утверждении порядка оказания медицинской помощи несовершеннолетним, в том числе в период обучения и воспитания в образовательных организациях».</t>
  </si>
  <si>
    <t>https://salut-kimry.ru/</t>
  </si>
  <si>
    <t xml:space="preserve">http://raduga-bologoe.urest.org/ </t>
  </si>
  <si>
    <t>www.computeria.ru</t>
  </si>
  <si>
    <t>www.rzd.ru</t>
  </si>
  <si>
    <t>http://www.tvz</t>
  </si>
  <si>
    <t xml:space="preserve">Самостоятельное подразделение            Открытого акционерного общества                       "Тверской вагоностроительного завод"                                 </t>
  </si>
  <si>
    <t xml:space="preserve">Начальник ДОЛ "Экспресс"                   Бокова                             Людмила Вячеславовна                    моб. 8-961-143-30-00;              79-33-16 - ОАО "ТВЗ"              38-82-63- ДОЛ (Медное);            e- mail: bokova_lv@tvz.ru    
</t>
  </si>
  <si>
    <t>170003,                 г. Тверь, Петербургское шоссе,             д.45-б;</t>
  </si>
  <si>
    <t>170521,     Тверская область,  Калининский район,                   с. Медное</t>
  </si>
  <si>
    <t xml:space="preserve">Детский оздоровительный лагерь,                    230 мест                </t>
  </si>
  <si>
    <t xml:space="preserve">           2 124 рубля            </t>
  </si>
  <si>
    <t xml:space="preserve">8 благоустроенных отопливаемых корпусов. Размещение в комнатах по 3-8 человек. Качественное сбалансированнное 5-разовое питание, разрешенное Управлением Роспотребнадзора Тверской области. На территории лагеря находятся: столовая, библиотека, спортивные и игровые площадки, медпункт, душевые, прачечная, помещения для работы кружков, клуб.  </t>
  </si>
  <si>
    <t xml:space="preserve"> 1957-1976 гг.                        Капитальный ремонт              2010-2019гг.                      (туалеты, клуб, склад, столовая)</t>
  </si>
  <si>
    <t>2023 г.:                                                                               1)   Решение № 02/95 от  12.05.23  Управление Роспотребнадзора (плановая) - замечаний нет.                      2)   Решение №02/111 от 02.06.23    Управление Роспотребнадзора (плановая) - замечания устранены.                                             3)  Решение №2304/006-69/13-В/РВП от 13.04.23    Главное управление МЧС России по Тверской области (внеплановая)   - замечания устранены.                                                                                                                                                                                                                                                                                                             В текущем 2024 г. проверок не было.</t>
  </si>
  <si>
    <t xml:space="preserve">Договор о медицинском обслуживании детей                                  с ГБУЗ Тверской области  
«Городская клиническая
детская больница №3» от 01.02.2024 г.;                    санитарно-эпидемиологическое заключение на здание медицинского пункта ДОЛ "Экспресс"                                    № 69.01.01.000.М.000334.06.19   от 17.06.2019
</t>
  </si>
  <si>
    <t>Не осуществляется</t>
  </si>
  <si>
    <t>http://sosn.goruno-dubna.ru/</t>
  </si>
  <si>
    <t>https://maksatiha.camp/</t>
  </si>
  <si>
    <t>МОУ "Средняя школа № 1" г. Кимры - Школьный лагерь (ucoz.ru)</t>
  </si>
  <si>
    <t>https://xn--2-7sbirdczi3bk.xn--p1ai/letnyj-lager/</t>
  </si>
  <si>
    <t>https://4schools.ucoz.ru/index/letnij_prishkolnyj_lager/0-186</t>
  </si>
  <si>
    <t>http://school5-kimri.tver.eduru.ru/schkolnijlager</t>
  </si>
  <si>
    <t xml:space="preserve">http://korshk.ru/shkolnyj-lager/1049-letnij-ozdorovitelnyj-shkolnyj-lager-s-dnevnym-prebyvaniem-detej-planeta-detstva </t>
  </si>
  <si>
    <t>http://school11kimry.ucoz.ru/index/shkolnyj_lager/0-10</t>
  </si>
  <si>
    <t>https://kimry13.ru/item/1823764</t>
  </si>
  <si>
    <t xml:space="preserve"> http://school14-kimry.ru/node/1106</t>
  </si>
  <si>
    <t>https://школа16-кимры.рф/v-shkole/letnij-lager-solnyshko/</t>
  </si>
  <si>
    <t>https://gimn-logos.ru/item/142420</t>
  </si>
  <si>
    <t>https://www.спортшкола1-кимры.рф/</t>
  </si>
  <si>
    <t>http://xn--2--jlcsjn2ac7dtbya.xn–p1ai/ </t>
  </si>
  <si>
    <t>http://bgsosh.twsite.ru/?Vospitatelmznaya_rabota:Prishkolmznyi_letnii%26nbsp%3Blagermz_s_dnevnym_prebyvaniem.&amp;normal </t>
  </si>
  <si>
    <t>https://ilischool.siteedu.ru/partition/123918/#megamenu</t>
  </si>
  <si>
    <t>https://mvsosh.nubex.ru/vospit/let_otdih/</t>
  </si>
  <si>
    <t>http://www.neksosh.ru/index.php/zdorove-i-servis/servis/letnij-lager</t>
  </si>
  <si>
    <t>https://privosh.ru/5161/</t>
  </si>
  <si>
    <t>http://school11kimry.ucoz.ru/index/lager_truda_i_otdykha/0-247</t>
  </si>
  <si>
    <t>http://bgsosh.twsite.ru/?Vospitatelmznaya_rabota:Prishkolmznyi_lagermz_truda_i_otdyha </t>
  </si>
  <si>
    <t>https://zatosoln-school.ru/sveden/letniy-lager/</t>
  </si>
  <si>
    <t>1 смена 17.06.2024- 28.06.2024                    2 смена 01.07.2024-12.07.2024</t>
  </si>
  <si>
    <t>250,0 руб.</t>
  </si>
  <si>
    <t>Иванова Галина Степановна</t>
  </si>
  <si>
    <t>172461, Тверская область, Жарковский район, пгт. Жарковский, ул.Советская, д.55</t>
  </si>
  <si>
    <t>172461, Тверская область, Жарковский район, пгт. Жарковский, ул.Советская, д.55            172461, Тверская область, Жарковский район, пгт. Жарковский, ул.Труда, д.31 8(48273)2-12-35 garkskola@yandex.ru</t>
  </si>
  <si>
    <t>https://zharkiss1.ru/4894/</t>
  </si>
  <si>
    <t>Сезонный Лагерь труда и отдыха</t>
  </si>
  <si>
    <t>1 смена  с 01.08.2024 по 19.08.2024</t>
  </si>
  <si>
    <t>15-17 лет</t>
  </si>
  <si>
    <t>Ежегодно проводится косметический ремонт</t>
  </si>
  <si>
    <t>Акт №5 о результатах проверки Лагеря труда и отдыха,организованного МОУ "Жарковская СОШ №1"</t>
  </si>
  <si>
    <t>Договор о совместной деятельности по медицинскому обслуживанию обучающихся МОУ "Жарковская СОШ №1" б/н от 28.08.2020г. (срок действия до 27.08.24)</t>
  </si>
  <si>
    <t>Имеется серия 69ЛО1№0001734 от 15.02.2016г</t>
  </si>
  <si>
    <t>казённое</t>
  </si>
  <si>
    <t>Хондина Татьяна Васильевна</t>
  </si>
  <si>
    <t>Тверская область, пгт Максатиха, п.Володарка</t>
  </si>
  <si>
    <t>Тверская область, пгт Максатиха, п.Володарка 8(48253)2-18-19, volodarka56@mail.ru</t>
  </si>
  <si>
    <t>https://sch-int-maksatiha.nubex.ru/</t>
  </si>
  <si>
    <t>25.05.2024 - 14.06.2024</t>
  </si>
  <si>
    <t>240 рублей</t>
  </si>
  <si>
    <t>7 - 17 лет</t>
  </si>
  <si>
    <t xml:space="preserve">Без проживания, обеспечено 3-х разовое питание </t>
  </si>
  <si>
    <t>1967г, капитальный ремонт в 2013 г.</t>
  </si>
  <si>
    <t>Договор с ГБУЗ  "Максатихинская ЦРБ"</t>
  </si>
  <si>
    <t>Лицензия №133 от 22.03.2016г.</t>
  </si>
  <si>
    <t>Обеспечены</t>
  </si>
  <si>
    <t>Государственное казенное общеобразовательное учреждение "Максатихинская школа-интернат", ГКОУ "Максатихинская школа-интернат"</t>
  </si>
  <si>
    <t>Государственное казённое общеобразовательное учреждение для детей-сирот и детей, оставшихся без попечения родителей "Торжокская школа-интернат"</t>
  </si>
  <si>
    <t>Государственное казённое учреждение</t>
  </si>
  <si>
    <t>Шарматова Марина Смимхайловна</t>
  </si>
  <si>
    <t>172022, Тверская область, Торжокский район, п.Зелёный, ул.Школа-интернат, д.8</t>
  </si>
  <si>
    <t>https://www.internat-zeleniy.ru/</t>
  </si>
  <si>
    <t xml:space="preserve">  1962г.-ввод</t>
  </si>
  <si>
    <t xml:space="preserve">Предписание  Управления Роспотребнадзора №  318 от 21.12.2023г., срок устранения нарушений -до ноября 2024г.  </t>
  </si>
  <si>
    <t>ЛО-69-01-002450 от 22.10.2019г. Серия ЛО-69,     № 0002657</t>
  </si>
  <si>
    <t>серия 69 П 01 №0003435 от 17.02.2016г. № 91</t>
  </si>
  <si>
    <t>учреждение</t>
  </si>
  <si>
    <t>Козырь Надежда Николаевна</t>
  </si>
  <si>
    <t>172527, Тверская область, г. Нелидово, ул. Казанская, д.5</t>
  </si>
  <si>
    <t>172527, Тверская область, г. Нелидово, ул. Казанская, д.5, 8(48266)5-26-53         kor8scool@mail.ru</t>
  </si>
  <si>
    <t>https://kor8:tverschool.ru</t>
  </si>
  <si>
    <t>государственная казённая общеобразовательная организация</t>
  </si>
  <si>
    <t>дата постройки - 1959г.; дата кап. ремонта - 2015г.</t>
  </si>
  <si>
    <t>№ ЛО-69-01-001815 от 01.03.2016г.</t>
  </si>
  <si>
    <t>серия 69 Л 01 № 0001856 от 21.04.2016г.</t>
  </si>
  <si>
    <t>Государственное казённое общеобразовательное учреждение "Нелидовская школа-интернат" ГКОУ "Нелидовская школа-интернат"</t>
  </si>
  <si>
    <t>Государственное казенное общеобразовательное учреждение для детей-сирот и детей, оставшихся без попечения родителей "Эммаусская школа-интернат"</t>
  </si>
  <si>
    <t>государственное казенное ОУ</t>
  </si>
  <si>
    <t>Зимин С.Б.</t>
  </si>
  <si>
    <t>170530, Тверская область, Калининский район, н.п. Эммаусская школа-интернат, д.12</t>
  </si>
  <si>
    <t>170530, Тверская область, Калининский район, н.п. Эммаусская школа-интернат, д.12, тел. 8(4822) 378-475, эл. gочта internat_emmaus@mail.ru</t>
  </si>
  <si>
    <t>https://int-emmaus.ucoz.ru/</t>
  </si>
  <si>
    <t xml:space="preserve">Пришкольный лагерь
с дневным пребыванием детей
</t>
  </si>
  <si>
    <t>3.06.2024-28.06.2024</t>
  </si>
  <si>
    <t>Дата ввода 1959 год. Капитальный ремонт 2013 год.</t>
  </si>
  <si>
    <t>Санитарно-эпидемиологическое заключение № 69.01.01.000.М.000221.04.24 от 15.04.2024</t>
  </si>
  <si>
    <t>Проверка прокуратуры Калининского района Тверской области и ОНД и ПР по Калининскому району в Тверской области УНД и ПР Главного управления МЧС Росии по Тверской области  26.02.2024г. - без замечаний; проверка Управления Роспотребнадзора по Тверской области 15.04.2024г. - без замечаний.</t>
  </si>
  <si>
    <t>Лицензия на осуществление медицинской деятельности ЛО-69-01-002277 от 21.12.2018</t>
  </si>
  <si>
    <t>Лицензия на осуществление образовательной деятельности 69Л01 №0001986 от 06.12.2016</t>
  </si>
  <si>
    <t>https://korolevchinskaya.nubex.ru</t>
  </si>
  <si>
    <t>https://schshchuche.nubex.ru</t>
  </si>
  <si>
    <t>государственное казенное общеобразовательное учреждение для детей-сирот и детей, оставшихся без попечения родителей "Вышневолоцкая школа-интернат №2" (ГКОУ "Вышневолоцкая школа-интернат №2")</t>
  </si>
  <si>
    <t>государственное казенное общеобразовательное учреждение</t>
  </si>
  <si>
    <t>Шутилова Татьяна Валерьевна</t>
  </si>
  <si>
    <t>171162, Тверская область, г. Вышний Волочек, ул. Сиверсова, д.75</t>
  </si>
  <si>
    <t>171162, Тверская область, г. Вышний Волочек, ул. Сиверсова, д.75, тел. 8(48233)63596, charity-volochek@yandex.ru</t>
  </si>
  <si>
    <t>https://internat-2.ucoz</t>
  </si>
  <si>
    <t>03.06.2024-23.06.2024</t>
  </si>
  <si>
    <t>предписаний нет</t>
  </si>
  <si>
    <t>лицензия на осуществление медицинской деятельности № ЛО-69-01-002-150</t>
  </si>
  <si>
    <t>лицензия на осуществление образовательной деятельности регистрационный № 90 серия 69Л01 № 0002462</t>
  </si>
  <si>
    <t>Государственное казённое общеобразовательное учреждение "Кашинская школа-интернат" (ГКОУ "Кашинская школа-интернат"</t>
  </si>
  <si>
    <t>Столбова Марина Анатольевна</t>
  </si>
  <si>
    <t>171640, Тверская область, г.Кашин, ул.Рабочий поселок, дом 20</t>
  </si>
  <si>
    <t>сайт школы-интерната kshi.nubex.ru</t>
  </si>
  <si>
    <t>пришкольный летний  лагерь с дневным пребывание</t>
  </si>
  <si>
    <t>3.06.2024-24.06.2024</t>
  </si>
  <si>
    <t>Дата ввода объекта 01.01.1900г., дата капитального ремонта 30.07.2015г.</t>
  </si>
  <si>
    <t>сентябрь 2023 года Роспотребнадзор</t>
  </si>
  <si>
    <t xml:space="preserve">Договор с ГБУЗ "Кашинская ЦРБ" </t>
  </si>
  <si>
    <t>Лицензия № 211 от 21.04.2016г.</t>
  </si>
  <si>
    <t>Лагерь отдыха детей и их оздоровления с дневным пребыванием «Дружба»  на базе Государственного казенного общеобразовательного учреждения "Кувшиновская школа-интернат"</t>
  </si>
  <si>
    <t xml:space="preserve">Государственное казённое образовательное учреждение "Плоскошская школа-интернат" (ГКОУ "Плоскошская специальная школа-интернат") </t>
  </si>
  <si>
    <t xml:space="preserve">Государственное казённое образовательное учреждение  </t>
  </si>
  <si>
    <t>172870, Тверская область, Торопецкий район, п.Плоскошь, ул. Советская д.19</t>
  </si>
  <si>
    <t>172870, Тверская область, Торопецкий район, п.Плоскошь, ул. Советская д.19. 8(48268)2-63-12, p.shckolaint@yandex,ru</t>
  </si>
  <si>
    <t>http://shkola.lact.ru</t>
  </si>
  <si>
    <t>Лагерь с дневным пребыванием детей (ЛДП). Наполняемость-15чел.</t>
  </si>
  <si>
    <t>Дата ввода в эксплуатацию 1960г. Капитальный ремонт 2021г. (замена системы отопления в школе)</t>
  </si>
  <si>
    <t>05.06.2023 Территориальный отдел Управления Федеральной службы по надзору в сфере защиты прав потребителей и благополучия человека по Тверской области в г.Ржеве. Выявлены следующие нарушения: 1. Оконные проёмы в игровых комнатах, используемых для организации летнего отдыха детей, не оборудованы москитными сетками. 2. Отсутствуют документы, подтверждающие соответствие упакованной питьевой воды обязательным требованиям. По результатам контрольного мероприятия нарушения устранены.</t>
  </si>
  <si>
    <t>Лицензия №ЛО-69-01-002013 от 22марта 2017года на осуществление медицинской деятельности</t>
  </si>
  <si>
    <t>Лицензия №27 от 16.05.2019г.</t>
  </si>
  <si>
    <t>Летний пришкольный лагерь с круглосуточным пребыванием детей на базе ГКОУ "Ригодищенская школа-интернат"</t>
  </si>
  <si>
    <t>Летний пришкольный лагерь</t>
  </si>
  <si>
    <t>Бахаева Елена Анатольевна</t>
  </si>
  <si>
    <t>171061, Тверская область, Бологовский район, д.Ригодищи, ул.Школьная, д.13.</t>
  </si>
  <si>
    <t>171061, Тверская область, Бологовский район, д.Ригодищи, ул.Школьная, д.13.Тел. 8-48238-93229,Эл.почта: 8internat@rambler.ru</t>
  </si>
  <si>
    <t>http://8internat.ru/</t>
  </si>
  <si>
    <t>Дата ввода - 1973</t>
  </si>
  <si>
    <t xml:space="preserve">Июнь 2023 года - профилактический визит Управления Роспотребнадзора по Тверской области </t>
  </si>
  <si>
    <t>№ЛО-69-01-002462 от 25 ноября 2019 года</t>
  </si>
  <si>
    <t>Лицензия №179 от 04 апреля 2016 года</t>
  </si>
  <si>
    <t>Лагерь  дневного пребывания детей "Веселая планета" при  Государственном казенном общеобразовательном учреждении "Бежецкая школа-интернат"</t>
  </si>
  <si>
    <t>Казенное учреждение</t>
  </si>
  <si>
    <t xml:space="preserve"> Бойкова Екатерина Александровна</t>
  </si>
  <si>
    <t>171988,Тверская область, г.Бежецк, ул. Нечаева, д.41</t>
  </si>
  <si>
    <t>171988,Тверская область, г.Бежецк, ул. Нечаева, д.41  Тел. (848231)2-22-83, факс (848231)2-22-83. адре эл. почты: slvid@mail.ru</t>
  </si>
  <si>
    <t>http://slvid47.ucoz.ru/</t>
  </si>
  <si>
    <t xml:space="preserve">Оздоровительный лагерь с дневным пребыванием детей </t>
  </si>
  <si>
    <t xml:space="preserve"> с 03.06.2024 по 24.06.2024</t>
  </si>
  <si>
    <t>Дата ввода-1947 г. Дата проведения капитального ремонта-2016г.</t>
  </si>
  <si>
    <t>69.01.01.000.М.000413.05.24 от 2024-05-03</t>
  </si>
  <si>
    <t>профилактический визит роспотребнадзор март 2024г.</t>
  </si>
  <si>
    <t>Лицензия № ЛО-69-01-002002 от 17 февраля 2017г.   на осуществление медицинской деятельности (за исключением указанной деятельности, осуществляемой медицинскими организациями и другими организациями, входящими в частную систему здравоохранения, на территории инновационного центра «Сколково»)</t>
  </si>
  <si>
    <t>Лицензия № 93 от 19 февраля 2016 года Серия 69Л01 №0001745</t>
  </si>
  <si>
    <t xml:space="preserve">Государственное казённое общеобразовательное учреждение для детей-сирот и детей, оставшихся без попечения родителей "Бежецкая школа-интернат №1" </t>
  </si>
  <si>
    <t>Пухова Е.Н.</t>
  </si>
  <si>
    <t>171988 Тверская область, г. Бежецк, пл. им. Константина чернышова, д. 27</t>
  </si>
  <si>
    <t>171988 Тверская область, г. Бежецк, пл. им. Константина чернышова, д. 27 . Тел. 8-48-231-219-61, 8-48-231-219-93  helenpakkanen@mail.ru</t>
  </si>
  <si>
    <t>http://bezhinternat.ru</t>
  </si>
  <si>
    <t>летний оздоровительный лагерь с дневным пребыванием</t>
  </si>
  <si>
    <t>01.07.2024г-21.07.2024г.</t>
  </si>
  <si>
    <t>1988г, 2013-2014 г.г. капитальный ремонт</t>
  </si>
  <si>
    <t>январь 2023г.-Роспотребнадзор- замечания устранены, срок одного замечания продлён. Июль 2023г.-Госпожнадзор-замечаний нет. Февраль 2024г.-замечаний с просроченным сроком нет.</t>
  </si>
  <si>
    <t>лицензия №ЛО-69-01-001908 от 12 августа 2016г.</t>
  </si>
  <si>
    <t>лицензия №205 от 14 апреля 2016г.</t>
  </si>
  <si>
    <t>Государственное казенное образовательное учреждение для детей-сирот и детей, оставшихся без попечения родителей «Кимрская школа-интернат»  ГКОУ «Кимрская школа-интернат»</t>
  </si>
  <si>
    <t>Государственное казенное образовательное учреждени</t>
  </si>
  <si>
    <t>Ломоносов Валерий Викторович</t>
  </si>
  <si>
    <t>171505, г. Кимры, Тверская область, ул. Парковая д.3</t>
  </si>
  <si>
    <t>https://школа-интернат-кимры.рф/</t>
  </si>
  <si>
    <t>Ввод в эксплуатацию в 1962 г., капитальный ремонт в 2019 г.</t>
  </si>
  <si>
    <t>Профилактический визит территориального отдела Управления Роспотребнадзора по Тверской области в Кашинском городском округе Тверской области 02.02.2024</t>
  </si>
  <si>
    <t>Лицензия от 04.09.2015 № ЛО-69-01-001702</t>
  </si>
  <si>
    <t>Лицензия от 19.02.2016 № 94</t>
  </si>
  <si>
    <t>Государственное казенное общелбразовательное учреждение "Тверская школа-интернат №1" (ГКОУ "Тверская школа-интернат №1"</t>
  </si>
  <si>
    <t>Нечаева Светлана Викторовна</t>
  </si>
  <si>
    <t>170021, Тверская область, город Тверь, ул.Дачная, д.62</t>
  </si>
  <si>
    <t>170021, Тверская область, город Тверь, ул.Дачная, д.62 (тел./факс 8(4822)52-68-58; e-mail: tverint1@rambler.ru)</t>
  </si>
  <si>
    <t>http://gouschool1tver.ru</t>
  </si>
  <si>
    <t>03.06.2024-27.06.2024</t>
  </si>
  <si>
    <t xml:space="preserve">Дата ввода - 1993 дата 
Капитальный ремонт - 2022-2023 </t>
  </si>
  <si>
    <t>санитарно-эпидемиологическое заключение №69.01.01.000. М.000273.04.24 от 24.04.2024</t>
  </si>
  <si>
    <t>2024 г. Управление Роспотребнадзора по Тверской области - нарушений не выявлено</t>
  </si>
  <si>
    <t>лицензии нет; санитарно-эпидемиологическое заключение № 69.01.01.000.М.000257.04.09 от 07.04.2009 на осуществление медицинской деятельности; договор от 09.01.2024 с ГБУЗ "ГКДБ №3" на оказание медицинской лечебной и профилактической помощи детям</t>
  </si>
  <si>
    <t>лицензия №141 от 23.03.2016, серия 69 Л 01 № 0001782</t>
  </si>
  <si>
    <t>Лагерь с дневным пребыванием детей, организованный Муниципальным общеобразовательным учреждением средняя общеобразовательная школа № 1  (МОУ СОШ № 1)</t>
  </si>
  <si>
    <t xml:space="preserve">Никитина Светлана Сергеевна </t>
  </si>
  <si>
    <t>6904028265</t>
  </si>
  <si>
    <t>170001г. -Тверь, ул. Виноградова, д.4</t>
  </si>
  <si>
    <t>170001г. Тверь, ул. Виноградова, д.4 8(4822)424454 email: tver_school1@mail.ru;sosh1@school.tver.ru</t>
  </si>
  <si>
    <t xml:space="preserve"> 3-разовое питание; без сна</t>
  </si>
  <si>
    <t>наличие пандуса, подъемника, оборудован туалет для инвалидов</t>
  </si>
  <si>
    <t>МБОУ ДубровскаяООШ Муниципальное бюджетное общеобразовательное учреждение Дубровская основная общеобразовательная школа</t>
  </si>
  <si>
    <t xml:space="preserve">Муниципальное бюджетное общеобразовательное учреждение </t>
  </si>
  <si>
    <t>https://dubrovka-shkola.ru/index/letnjaja_kampanija/0-64</t>
  </si>
  <si>
    <t xml:space="preserve">Муниципальное    бюджетное общеобразовательное учреждение средняя общеобразовательная школа с углубленным изучением математики № 17 </t>
  </si>
  <si>
    <t xml:space="preserve">  Санитарно - эпидемиологическое заключение № 69.01.01.000 М.000253.04.24 от 18.04.2024 г.          </t>
  </si>
  <si>
    <t xml:space="preserve"> Иванова Ирина Викторовна</t>
  </si>
  <si>
    <t xml:space="preserve"> 03.06.2024-24.06.2024
</t>
  </si>
  <si>
    <t xml:space="preserve"> лето: 3-х разовое питание: 250 р/д   2-х разовое питание: 225 р/д </t>
  </si>
  <si>
    <t xml:space="preserve"> лето: 6,5 -17 лет</t>
  </si>
  <si>
    <t xml:space="preserve">октябрь 2021 г. -Главное управление МЧС России по Тверской области - без нарушений; апрель 2021 г. - Управление Федеральной службы по надзору в сфере защиты прав потребителей и благополучия человека по Тверской области - нарушения устранены </t>
  </si>
  <si>
    <t xml:space="preserve">6,5-11 лет </t>
  </si>
  <si>
    <t xml:space="preserve"> март 2024г. г. Управление Роспотребнадзора по Тверской области. Профилактический визит.</t>
  </si>
  <si>
    <t xml:space="preserve">170041, г. Тверь, ул. Зинаиды Коноплянниковой, д. 22а                                 </t>
  </si>
  <si>
    <t>3 разовое питание 300 руб. , 2 разовое питание 265 руб.</t>
  </si>
  <si>
    <t>171941, Тверская обл., Бежецкий р-н, д.Филиппково, ул.Новая, дом 12-б , тел. 848(231)3-34-21  scool123@rambler.ru</t>
  </si>
  <si>
    <t>Для организации досуговой деятельности используется актовый зал школы, оснащенный мультимедийным оборудованием, школьная площадка, спортивный зал. Спальные комнаты располагаются в кабинетах, оснащены АПС. Организация дневного сна осуществляется по гендерному признаку. Двухразовое питание организовано на базе школьной столовой. Заключение договоров о взаимодействии по трудоустройству несовершеннолетних с ООО "Снайп"</t>
  </si>
  <si>
    <r>
      <t xml:space="preserve">Нет. Медобслуживание осуществляется ФАП п. Рунский на основании договора с ГБУЗ «Пеновская ЦРБ»  ( договора на оказание медицинских услуг  б/н от 03.02.2023 г., </t>
    </r>
    <r>
      <rPr>
        <u/>
        <sz val="16"/>
        <rFont val="Times New Roman"/>
        <family val="1"/>
        <charset val="204"/>
      </rPr>
      <t>https://runoosh.edusite.ru/DswMedia/meduslugi.docx</t>
    </r>
  </si>
  <si>
    <t>Лагерь труда и отдыха при Муниципальном общеобразовательном учреждении Городской  средней  общеобразовательной школе</t>
  </si>
  <si>
    <t>Сезонный лагерь с дневным пребыванием, организованный  Муниципальным  общеобразовательным  учреждением "Лихославльская средняя общеобразовательная школа №2", осуществляющим организацию отдыха и оздоровления обучающихся в каникулярное время</t>
  </si>
  <si>
    <t>Патрикеева Ольга Юльевна</t>
  </si>
  <si>
    <t xml:space="preserve">Лагерь с дневным пребыванием детей </t>
  </si>
  <si>
    <t>1 смена - 01.06.2024 по 26.06.2024              3смена - 01.08.2024 по 24.08.2024</t>
  </si>
  <si>
    <t xml:space="preserve"> Капитальный ремонт - 2022 год</t>
  </si>
  <si>
    <t xml:space="preserve">Плановая выездная тематическая проверка Управления  образования администрации Лихославльского МО </t>
  </si>
  <si>
    <t>Лицензия №112 от 27.03.2015</t>
  </si>
  <si>
    <t>Шилин Юрий Николаевич</t>
  </si>
  <si>
    <t>171428, Тверская область, Рамешковский муниципальный округ, с. Ильгощи, д. 51;
т.:8(48244)2-67-19; ilgoshi@yandex.ru</t>
  </si>
  <si>
    <t>http://ilgoshi.ru</t>
  </si>
  <si>
    <t xml:space="preserve">6,5-16 лет </t>
  </si>
  <si>
    <t xml:space="preserve">1920 г.                                   Капитальный ремонт пищеблока в 2023г. </t>
  </si>
  <si>
    <t xml:space="preserve"> № 391  от 22.12.2016 г.            Серия 69Л01        № 0002021 </t>
  </si>
  <si>
    <t>http://school2kalazin.tver.eduru.ru/druzba</t>
  </si>
  <si>
    <t>Лагерь труда и отдыха при Муниципальном общеобразовательном учреждении Лучинниковской основной  общеобразовательной школе</t>
  </si>
  <si>
    <t>https://schoolluch.tver.eduru.ru/letn_ondyh</t>
  </si>
  <si>
    <t>Лагерь с дневным пребыванием детей при Муниципальном общеобразовательном учреждении Городской основной  общеобразовательной школе (отделение коррекционного обучения)</t>
  </si>
  <si>
    <t xml:space="preserve">Лагерь с дневным пребыванием детей при    Муниципальном общеобразовательном  учреждении Зареченская основная  общеобразовательная школа </t>
  </si>
  <si>
    <t>Орлова Марина Леонидовна</t>
  </si>
  <si>
    <t xml:space="preserve">171573, Тверская область, г.Калязин, ул.К.Либкнехта, д.41 </t>
  </si>
  <si>
    <t>http://schoolzarech.tver.eduru.ru/leto_otdyh</t>
  </si>
  <si>
    <t>имеется. Договор о медицинском обслуживании обучающихся    МОУ  Зареченская ООШ  от 15.08.2021г.</t>
  </si>
  <si>
    <t>Лагерь дневного пребывания при муниципальном бюджетном общеобразовательном учреждении Рождественская   средняя общеобразовательная школа (МБОУ Рождественская СОШ)</t>
  </si>
  <si>
    <t>Лагерь с дневным пребыванием организованный  муниципальным бюджетным общеобразовательным учреждением «Спеховская средняя общеобразовательная школа» п. Куженкино Бологовского района Тверской области</t>
  </si>
  <si>
    <t>https://kemtzy-school.nubex.ru/letniy_lager/</t>
  </si>
  <si>
    <t>1 смена с 03.06.2024 по 25.06.2024</t>
  </si>
  <si>
    <t>1 смена с 03.06.2024 по 25.06.2024;</t>
  </si>
  <si>
    <t>Пихлокас Наталья Яковлевна</t>
  </si>
  <si>
    <t>https://xn--80aaolchederbecjcy6ae6hp4d.xn--p1ai/uchebno-vospitatelnaya-rabota/letniy-prishkolnyy-lager/</t>
  </si>
  <si>
    <t>Муниципальное бюджетное общеобразовательное учреждение "Бушевецкая начальная общеобразовательная школа" Летний пришкольный лагерь "Город солнца" палаточный лагерь</t>
  </si>
  <si>
    <t>http://bushev-school.tver.eduru.ru/leto2024</t>
  </si>
  <si>
    <t>https://tim-school.nubex.ru/10670/5539/</t>
  </si>
  <si>
    <t>1 смена: с 03.06.2024 по 25.06.2024</t>
  </si>
  <si>
    <t>1 смена с 03.06.2024 по 25.06.2024; 2 смена с 28.06.2024 по 19.07.2024</t>
  </si>
  <si>
    <t>172601,Тверская область, м.о Западнодвинский, д. Мухино, д.8</t>
  </si>
  <si>
    <t>172601, Тверская область,м.о Западнодвинский,  д. Мухино, д. 8, 89216099000</t>
  </si>
  <si>
    <t>https://vympel-storm.ru</t>
  </si>
  <si>
    <t>3828 руб</t>
  </si>
  <si>
    <t xml:space="preserve">Проживание  в 4-х 15-и местных палатках (56 кв.м каждая), а также Деревянных корпусах: №1 на 15 детей,  №2 на 18 детей, № 3 на 48 детей ; </t>
  </si>
  <si>
    <t xml:space="preserve"> 2019 - кап ремонт</t>
  </si>
  <si>
    <t>Запланирована на май 2024 от Управления Роспотребнадзора по Тверской области. КНМ 69240041000107749252</t>
  </si>
  <si>
    <t>Договор №1 от 27.03.2024 с ГБУЗ То "Западнодвинская центральная районная больница"</t>
  </si>
  <si>
    <t>Муниципальное общеобразовательное учрежение " Сосновицкая основная общеобразовательная школа" сокращенное- МОУ СООШ</t>
  </si>
  <si>
    <t>154 руб</t>
  </si>
  <si>
    <t>с 11 лет до 17 лет</t>
  </si>
  <si>
    <t>Палаточный лагерь, питание организовано в школьной столовой.</t>
  </si>
  <si>
    <t xml:space="preserve"> ввод здания в эксплуатацию 2002, капитальный ремонт - 2013 текущий ремонт - 2023</t>
  </si>
  <si>
    <t>договор с Лихославльским ЦРБ от 01.01.2024</t>
  </si>
  <si>
    <t>палаточный,  
с 8.00-22.30</t>
  </si>
  <si>
    <t>https://tolmachi.otdelobr.ru/wp-content/uploads/2024/05/programma-letnego-ozdorovitelnogo-lagerja.pdf</t>
  </si>
  <si>
    <t>https://mikshino.otdelobr.ru/wp-content/uploads/2024/05/orljata.docx</t>
  </si>
  <si>
    <t>https://school5-torzhok.nubex.ru/roditelyam/12207/</t>
  </si>
  <si>
    <t>https://schule1tor.narod.ru/p114aa1.html</t>
  </si>
  <si>
    <t>https://drive.google.com/drive/folders/1tZs8NV4_lGN-_6M0RdHtYmZCNUBgPhw-</t>
  </si>
  <si>
    <t>https://school3-torzhok.nubex.ru/5208/5230/</t>
  </si>
  <si>
    <t>https://school4tor.hhos.ru/?page_id=2567</t>
  </si>
  <si>
    <t>https://torschool6.ru/magicpage.html?page=184010 </t>
  </si>
  <si>
    <t>https://гимназия7торжок.рф/about/letniy-otdykh/</t>
  </si>
  <si>
    <t>https://schooltorzhok8.ru/documents/organizatsiya-letnego-otdykha.php</t>
  </si>
  <si>
    <t>http://shkolaco.hhos.ru/prishkolnyi_letnii_lager__quot_raduga_quot_.htm</t>
  </si>
  <si>
    <t>https://sport-tor.nubex.ru/about/letniy-otdih/</t>
  </si>
  <si>
    <t>https://sport-toropets.profiedu.ru/?section_id=25</t>
  </si>
  <si>
    <t>https://podgorschool.ru/svedeniya-ob-oo/letniy-ozdorovitelnyy-lager-sodruzhestvo-orlyat-16797.html</t>
  </si>
  <si>
    <t>https://sch-2-tor.tverschool.ru/?section_id=64</t>
  </si>
  <si>
    <t>http://сош-стан.лихославль.рус/ru/letnij-lager/programma</t>
  </si>
  <si>
    <t>МБУ ДО Спортивная школа Кесовогорского муниципального округа</t>
  </si>
  <si>
    <t>170100, г. Тверь, ул. Новоторжская, д. 21, к.2, помещение №3, офис 11</t>
  </si>
  <si>
    <t>170100, г. Тверь, ул. Новоторжская, д. 21, к.2, помещение №3, офис 11
Тел./факс (4822) 79-02-79, доб. 10-92, 11-05, 8-800-700-40-79      oleg.koshelev@andreevsoft.ru</t>
  </si>
  <si>
    <t>лагерь отдыха, занятости и досуга</t>
  </si>
  <si>
    <t>1 смена 26.05.2024-07.06.2024,                2 смена 09.06.2024-21.06.2024,                  3 смена 23.06.2024-05.07.2024,                       4 смена 07.07.2024-19.07.2024,                        5 смена 21.07.2024-02.08.2024,                                      6 смена 04.08.2024-16.08.2024,                            7 смена 18.08.2024-30.08.2024</t>
  </si>
  <si>
    <t>1 корпус - 2005/2017;      4, 8, 7, 10 корпуса - 2003/2015,                         9, 11, 12 - 2003/2015;           6, 21, 22, 23, 24 корпуса - 2009/2018</t>
  </si>
  <si>
    <t>Санитарно-эпидемиологическое заключение №69.01.01.000.М.000553.05.24 от 06.05.2024</t>
  </si>
  <si>
    <t>1. Акт МЧС №2404/006-69/58-В/АВП от 25.04.2024,     2. Акт №169 по днзинсекции от ООО "ЦСО" от 12.05.2024, 3. Акт №148 по дератизации от ООО "ЦСО" от 02.05.2024,4. Акт обследования на наличие грызунов б\н от 12.05.2024, 5. Акт по акарицидной обработке №170 (внутренний периметр)от ООО "ЦСО" от 12.05.2024, 6. Акт №171 по акарицидной обработке (внешний периметр)от ООО "ЦСО" от 12.05.2024</t>
  </si>
  <si>
    <t>http://сош1.ржев-образование.рф/prishkol-nyy-lager-1.html</t>
  </si>
  <si>
    <t>http://сош4.ржев-образование.рф/letniy-ozdorovitel-nyy-lager.html</t>
  </si>
  <si>
    <t>http://sdushor-rzhev.tver.sportsng.ru/ProfilesportscampSparta</t>
  </si>
  <si>
    <t>189 руб.</t>
  </si>
  <si>
    <t xml:space="preserve">Тверская область. Ржевский район  деревня Семашко т:848(232)2-22-41  почта:zarnitsa.rzhev@yandex.ru </t>
  </si>
  <si>
    <t>1 смена с 10.06 2024- 16.06.2024</t>
  </si>
  <si>
    <t>189 руб</t>
  </si>
  <si>
    <t>12-17лет, 30 чел.</t>
  </si>
  <si>
    <t>http://antschool.ru/leto-2024.html             http://antschool.ru/vneurochnaya-deyatel-nost.html</t>
  </si>
  <si>
    <t>http://antschool.ru/leto-2024.html                        http://antschool.ru/vneurochnaya-deyatel-nost.html</t>
  </si>
  <si>
    <t>69.01.01.000.М.000304.04.24 от 27.04.2024</t>
  </si>
  <si>
    <t>https://school5gumilev.ucoz.ru/index/letnij_ozdorovitelnyj_lager/0-53</t>
  </si>
  <si>
    <t>69.01.01.000.М.000302.04.24 от 27.04.2024</t>
  </si>
  <si>
    <t>https://schooldoroxovo.ucoz.ru/index/lol_quot_raduga_quot/0-20</t>
  </si>
  <si>
    <t>69.01.01.000.М.000261.04.24 от 24.04.2024</t>
  </si>
  <si>
    <t>https://shd.ucoz.ru/index/lol/0-19</t>
  </si>
  <si>
    <t>https://sborok.ucoz.com/index/lager/0-22</t>
  </si>
  <si>
    <t>https://vasykovo.ucoz.ru/index/lol/0-28</t>
  </si>
  <si>
    <t>69.01.01.000.М.000331.04.24 от 27.04.2024</t>
  </si>
  <si>
    <t>210 руб.</t>
  </si>
  <si>
    <t xml:space="preserve">без проживания,                      обеспечено 3-х разовое питание </t>
  </si>
  <si>
    <t>69.01.01.000.М.000303.04.24 от 27.04.2024</t>
  </si>
  <si>
    <t>69.01.01.000.М.000301.04.24 от 27.04.2024</t>
  </si>
  <si>
    <t>69.01.01.000.М.000262.04.24 от 24.04.2024</t>
  </si>
  <si>
    <t>69.01.01.000.М.000332.04.24 от 27.04.2024</t>
  </si>
  <si>
    <t>Палаточный лагерь на базе муниципальном общеобразовательном учреждении- Поречская средняя общеобразовательная школа  ( МОУ - Поречская СОШ)</t>
  </si>
  <si>
    <t>171230, Тверская область, Лихославльский МО, Школьный пер., д. 10</t>
  </si>
  <si>
    <t>171230, Тверская область, Лихославльский  МО, Школьный пер., д. 10</t>
  </si>
  <si>
    <t>https://skruchkovo-school.ru/leto_2020/</t>
  </si>
  <si>
    <t>27.06.2024-29.06.2024г.</t>
  </si>
  <si>
    <t xml:space="preserve">https://www.kshkola.ru/index.php/activities/letnij-lager </t>
  </si>
  <si>
    <t>15.07.2024-17.07.2024</t>
  </si>
  <si>
    <t>https://veski-school.ru/info/lager/</t>
  </si>
  <si>
    <t>Муниципально-бюджетное учреждение</t>
  </si>
  <si>
    <t xml:space="preserve">171202 Тверская область, Лихославльский  МО, д. Сосновицы д.119 </t>
  </si>
  <si>
    <t>https://школа95.рф/ https://xn--95-6kc3bfr2e.xn--p1ai/info/ozdorovitelnyy-lager-rodnichok/</t>
  </si>
  <si>
    <t>лицензия №135 от 19.12.2018</t>
  </si>
  <si>
    <t>Лагерь труда и отдыха  организованный Муниципальным общеобразовательным учреждением  "Лихославльская средняяобщеобразовательная школа №2"</t>
  </si>
  <si>
    <t>171210 Тверская обл. г.Лихославль ул.Афанасьева д.2</t>
  </si>
  <si>
    <t>171210 Тверская обл. г.Лихославль ул.Афанасьева д.2 8(48261)3-56-42</t>
  </si>
  <si>
    <t>https://lihosch2.narod.ru/index/ozdorovitelnyj_lager/0-107</t>
  </si>
  <si>
    <t>1 смена 15учащихся с 1.06.2024-27.06.2024г.; 3 смена- с 01.08.2024г.-24.08.2024г.</t>
  </si>
  <si>
    <t>№112 от 27.03.2015</t>
  </si>
  <si>
    <t xml:space="preserve">да </t>
  </si>
  <si>
    <t>1 смена 10 учащихся с 1.06.2024-27.06.2024г.</t>
  </si>
  <si>
    <t>1 смена  5учащихся с 1.06.2024-27.06.2024г.</t>
  </si>
  <si>
    <t>Ввод здания в эксплуатацию 1987 год, текущий ремонт 2023 г.</t>
  </si>
  <si>
    <t>171223, Тверская область, Лихославльский райо, с. Толмачи, ул. Круговая,д.2</t>
  </si>
  <si>
    <t>1 смена 5 учащихся с 1.06.2024-27.06.2024г.</t>
  </si>
  <si>
    <t>Ввод здания в эксплуатацию 1958 год, текущий ремонт 2023 г.</t>
  </si>
  <si>
    <t>Договор с ГБУЗ «Лихославльская ЦРБ</t>
  </si>
  <si>
    <t>https://lih1.otdelobr.ru/activities/letnij-lager</t>
  </si>
  <si>
    <t>Ввод здания в эксплуатацию 1930 год, капитальный ремонт 2017 год, текущий ремонт 2023</t>
  </si>
  <si>
    <t xml:space="preserve">Плановая выездная тематическая проверка  Управления образования администрации Лихославльского  МО  </t>
  </si>
  <si>
    <t>https://lixoslavl-shkola7.ru/letniy-lager-2/dokumenty/</t>
  </si>
  <si>
    <t>Ввод здания в эксплуатацию 1903 год, капитальный ремонт 2008 год, текущий ремонт 2023</t>
  </si>
  <si>
    <t>Акт проверки
 территориальным 
отделом Управления
 Роспотребнадзора
 по Тверской области 
в г.Торжке  № 
 от 07.11.2023</t>
  </si>
  <si>
    <t xml:space="preserve">https://shkola171219.ru/letniy-otdyh/ </t>
  </si>
  <si>
    <t>171200 Тверская область, Лихославльский МО, д. Барановка д 6</t>
  </si>
  <si>
    <t xml:space="preserve"> https://нош-барановка.лихославль.рус/ http://нош-барановка.лихославль.рус/index.php/letnie-ozdorovitelnye-raboty</t>
  </si>
  <si>
    <t>дата ввода1984.текущий ремонт 2023</t>
  </si>
  <si>
    <t>Акт обследования территориальным отделом Управления Роспотребнадзора по Тверской области в г.Торжке  от апрель.2024</t>
  </si>
  <si>
    <t>171216; Тверская
область, Лихославльский 
МО,  д.Вёски ,
ул. Центральная, д.23а</t>
  </si>
  <si>
    <t>171216; Тверская
область, Лихославльский 
МО,  д.Вёски ,
ул. Центральная, д.23а
8(48261)25224
veselkova63@mail.ru</t>
  </si>
  <si>
    <t>Ввод здания 
в эксплуатацию 
1973 год, 
капитальный ремонт
 2004 год,
 текущий ремонт 2023</t>
  </si>
  <si>
    <t>Акт проверки территориальным отделом Управления Роспотребнадзора по Тверской области в г.Торжке  №  от 17.06.2023</t>
  </si>
  <si>
    <t>Лагерь дневного пребывания детей  при муниципальном учреждении дополнительного образования « Центр дополнительного образования  и развития»</t>
  </si>
  <si>
    <t xml:space="preserve">Волкова Ирина Александровна </t>
  </si>
  <si>
    <t xml:space="preserve">1 смена- 01.06.2024г.-27.06.2024г..
3 смена-  01.08.2024г.- 24.08.2024г.
</t>
  </si>
  <si>
    <t>Лагерь с дневным пребыванием, питание организовано в школьной столовой МОУ  "ЛСОШ №2", адрес: 171210, Тверсая облать, г.Лихославль, ул. Афанасьва, д.2.</t>
  </si>
  <si>
    <t>1963 г, текущий ремонт 2024г</t>
  </si>
  <si>
    <t>Акт проверки территориальным отделом Управления Роспотреб-надзора по Тверской области в г.Торжке  №84  от 26.05.2023</t>
  </si>
  <si>
    <t xml:space="preserve">Соболева Татьяна Юрьевна </t>
  </si>
  <si>
    <t>171219, Тверская область,  Лихослальский  МО, с. Ильинское, ул Мира, д.5</t>
  </si>
  <si>
    <t>1988 г, текущий ремонт 2023г</t>
  </si>
  <si>
    <t>февраль 2023 - главное управление МЧС России по Тверской области, ОНД и ПР по г. Лихославль и Лихославльскому району - замечаний нет</t>
  </si>
  <si>
    <t xml:space="preserve">Васильева Юлия Сергеевна </t>
  </si>
  <si>
    <t>171200 Тверская область, Лихославльский  МО, п.Приозёрный, ул. Ленинская, д4а</t>
  </si>
  <si>
    <t>171200 Тверская область, Лихославльский МО, п.Приозёрный, улица Ленинская, дом 4а</t>
  </si>
  <si>
    <t xml:space="preserve">https://нош-кава.лихославль.рус/index.php/prishkolnyj-lager </t>
  </si>
  <si>
    <t>дата ввода1987.текущий ремонт 2023</t>
  </si>
  <si>
    <t>171205 , Тверская область, Лихославльский  МО, п. Калашниково, ул. Ленина, д. 49</t>
  </si>
  <si>
    <t>171205 , Тверская область, Лихославльский МО, п. Калашниково, ул. Ленина, д. 49</t>
  </si>
  <si>
    <t xml:space="preserve"> https://www.kshkola.ru/https://www.kshkola.ru/index.php/activities/letnij-lager https://www.kshkola.ru/index.php/activities/letnij-lager </t>
  </si>
  <si>
    <t>Акт проверки территориальным отделом Управления Роспотребнадзора по Тверской области в г. Торжке №47 от 28.04. 2023, все предписания выполнены</t>
  </si>
  <si>
    <t>171230 Тверская область, Лихославльский  МО, Школьный пер., д.10</t>
  </si>
  <si>
    <t xml:space="preserve">171230 Тверская область, Лихославльский  МО, Школьный пер, д.10, тел.848261266477,krjuchkovoschool@mail.ru  </t>
  </si>
  <si>
    <t>https://skruchkovo-school.ru/https://skruchkovo-school.ru/leto_2020/</t>
  </si>
  <si>
    <t>https://lixoslavl-shkola7.ru/https://lixoslavl-shkola7.ru/letniy-lager-2/dokumenty/</t>
  </si>
  <si>
    <t xml:space="preserve">1 смена- 01.06. 2024г.-27.06.2024г.
2 смена- 01.07.2024г.-24.07.2024г.
</t>
  </si>
  <si>
    <t>Медведева Елена Николаевна</t>
  </si>
  <si>
    <t xml:space="preserve">171221,  Тверская  область, Лихославльский  МО, с. Микшино д.152     </t>
  </si>
  <si>
    <t xml:space="preserve">171221,  Тверская  область, Лихославльский  МО , с. Микшино д.152 тел.848261 2-51-32 e-mail: shkola-mikshino@yandex.ru    </t>
  </si>
  <si>
    <t>с 1.06.2024-27.06.2024г.</t>
  </si>
  <si>
    <t>ввод в эксплуатацию 1985 год, капитальный ремонт 2017 год, текущий ремонт 2023год</t>
  </si>
  <si>
    <t xml:space="preserve">171202 Тверская область, Лихославльский МО , д. Сосновицы д.119 </t>
  </si>
  <si>
    <t xml:space="preserve">171202 Тверская область, Лихославльский  МО, д. Сосновицы д.119 т. 8 (48261) 2-62-46 адрес электронной почты elenaegorova62@mail.ru </t>
  </si>
  <si>
    <t>1.06.2024-27.06.2024</t>
  </si>
  <si>
    <t>ввод здания в эксплуатацию 2002, капитальный ремонт - 2013 текущий ремонт - 2023</t>
  </si>
  <si>
    <t>договор с Лихославльским ЦРБ от 10.01.2024</t>
  </si>
  <si>
    <t>https://lih1.otdelobr.ru/https://lih1.otdelobr.ru/activities/letnij-lager</t>
  </si>
  <si>
    <t>Дата ввода  - 1930 Капитальный ремонт - 2017 год, текущий ремонт-2024г.</t>
  </si>
  <si>
    <t xml:space="preserve">Плановая выездная тематическая проверка Управленияобразования администрации Лихославльского  муниципального округа </t>
  </si>
  <si>
    <t>171207 Тверская область,Лихославльский  МО,д. Стан ,дом №97</t>
  </si>
  <si>
    <t>171207 Тверская область, Лихославльский  МО,д. Стан ,дом №97</t>
  </si>
  <si>
    <t>Ввод здания в эксплуатацию 1987год, капитальный ремонт 2023 год,</t>
  </si>
  <si>
    <t>171210 Тверская обл. г.Лихославль ул.Афанасьева,  д.2 т.3-56-42l</t>
  </si>
  <si>
    <t>https://lihosch2.narod.ru/https://lihosch2.narod.ru/index/ozdorovitelnyj_lager/0-107</t>
  </si>
  <si>
    <t>171223, Тверская область, Лихославльский  МО, с. Толмачи, ул. Круговая,д.2</t>
  </si>
  <si>
    <t xml:space="preserve"> 171223, Тверская область, Лихославльский МО, с. Толмачи, ул. Круговая, д.2,  тел,8(48261)2-90-71, адрес электронной почты tolmachitsoh2007@yandex.ru.</t>
  </si>
  <si>
    <t>1 смена с 1.06.2024-27.06.2024г.</t>
  </si>
  <si>
    <t xml:space="preserve"> Акт проверки территориальным отделом Управления Роспотребнадзора по Тверской области в г.Торжке   от 08 августа 2023г.</t>
  </si>
  <si>
    <t>Санитарно-эпидемиологическое заключение № 69.01.01.000.М.000645.05.24 от 08.05.2024</t>
  </si>
  <si>
    <t>Санитарно-эпидемиологическое заключение № 69.01.01.000.М.000647.05.24 от 08.05.2024</t>
  </si>
  <si>
    <t>Санитарно-эпидемиологическое заключение № 69.01.01.000.М.000648.05.24 от 08.05.2024</t>
  </si>
  <si>
    <t>Санитарно-эпидемиологическое заключение № 69.01.01.000.М.000752.05.24 от 15.05.2024</t>
  </si>
  <si>
    <t>Санитарно-эпидемиологическое заключение № 69.01.01.000.М.000543.05.24 от 06.05.2024</t>
  </si>
  <si>
    <t>Санитарно-эпидемиологическое заключение № 69.01.01.000.М.000544.05.24 от 06.05.2024</t>
  </si>
  <si>
    <t>Санитарно-эпидемиологическое заключение № 69.01.01.000.М.000542.05.24 от 06.05.2024</t>
  </si>
  <si>
    <t>Санитарно-эпидемиологическое заключение № 69.01.01.000.М.000753.05.24 от 15.05.2024</t>
  </si>
  <si>
    <t>Санитарно-эпидемиологическое заключение № 69.01.01.000.М.000608.05.24 от 08.05.2024</t>
  </si>
  <si>
    <t>Санитарно-эпидемиологическое заключение № 69.01.01.000.М.000649.05.24 от 08.05.2024</t>
  </si>
  <si>
    <t>Санитарно-эпидемиологическое заключение № 69.01.01.000.М.000650.05.24 от 08.05.2024</t>
  </si>
  <si>
    <t>Санитарно-эпидемиологическое заключение № 69.01.01.000.М.000646.05.24 от 08.05.2024</t>
  </si>
  <si>
    <t>https://3arnica.ru/</t>
  </si>
  <si>
    <t>Лашин Роман Олегович</t>
  </si>
  <si>
    <t>Санитарно-эпидемиологическое заключение № 69.01.01.000.М.000662.05.24 от 13.05.2024</t>
  </si>
  <si>
    <t>Санитарно-эпидемиологическое заключение № 69.01.01.000.М.000518.05.24 от 06.05.2024</t>
  </si>
  <si>
    <t>Санитарно-эпидемиологическое заключение № 69.01.01.000.М.000516.05.24 от 06.05.2024</t>
  </si>
  <si>
    <t>Санитарно-эпидемиологическое заключение № 69.01.01.000.М.000664.05.24 от 13.05.2024</t>
  </si>
  <si>
    <t>Санитарно-эпидемиологическое заключение № 69.01.01.000.М.000660.05.24 от 13.05.2024</t>
  </si>
  <si>
    <t>Санитарно-эпидемиологическое заключение № 69.01.01.000.М.000522.05.24 от 04.05.2024</t>
  </si>
  <si>
    <t>Санитарно-эпидемиологическое заключение № 69.01.01.000.М.000721.05.24 от 13.05.2024</t>
  </si>
  <si>
    <t>Санитарно-эпидемиологическое заключение № 69.01.01.000.М.000701.05.24 от 13.05.2024</t>
  </si>
  <si>
    <t>Санитарно-эпидемиологическое заключение № 69.01.01.000.М.000511.05.24 от 06.05.2024</t>
  </si>
  <si>
    <t>Санитарно-эпидемиологическое заключение № 69.01.01.000.М.000513.05.24 от 06.05.2024</t>
  </si>
  <si>
    <t>Санитарно-эпидемиологическое заключение № 69.01.01.000.М.000514.05.24 от 06.05.2024</t>
  </si>
  <si>
    <t>Санитарно-эпидемиологическое заключение № 69.01.01.000.М.000519.05.24 от 06.05.2024</t>
  </si>
  <si>
    <t>Санитарно-эпидемиологическое заключение № 69.01.01.000.М.000674.05.24 от 13.05.2024</t>
  </si>
  <si>
    <t>Санитарно-эпидемиологическое заключение № 69.01.01.000.М.000462.05.24 от 04.05.2024</t>
  </si>
  <si>
    <t>Гончарова Ирина Борисовна</t>
  </si>
  <si>
    <t>https://licejiskusstv.ucoz.site/</t>
  </si>
  <si>
    <t>Министерство образования Тверской области с 19.01.2021 по 27.01.2021, нарушения устранены в ходе проверки.                                       ОНД и ПР по Вышневолоцкому и Бологовскому районам с 27.04.2021 по 29.04.2021. нарушения не выявлены</t>
  </si>
  <si>
    <t xml:space="preserve"> регистрационный  № 40/21-69 от 113.08.2021 г.</t>
  </si>
  <si>
    <t>без проживания, питание  ООО "Парадиз", ООО "Восход" 2-х разовое,3-х разовое</t>
  </si>
  <si>
    <t>Договор № 79 о безвозмездном оказании медицинских услуг с ГБУЗ Тверской области "Вышневолоцкая ЦРБ" от 18 марта 2024 года</t>
  </si>
  <si>
    <t>Санитарно-эпидемиологическое заключение № 69.01.01.000.М.000478.05.24 от 04.05.2024</t>
  </si>
  <si>
    <t>№ 69.01.01.000.М.000380.04.24 от 29.04.2024 г.</t>
  </si>
  <si>
    <t>№ 69.01.01.000.М.000563.05.24 от 07.05.2024 г.</t>
  </si>
  <si>
    <t>№ 69.01.01.000.М.000374.04.24 от 29.04.2024 г.</t>
  </si>
  <si>
    <t>№ 69.01.01.000.М.000373.04.24 от 29.04.2024 г.</t>
  </si>
  <si>
    <t>№ 69.01.01.000.М.000898.05.24 от 22.05.2024 г.</t>
  </si>
  <si>
    <t>№ 69.01.01.000.М.000379.04.24 от 29.04.2024 г.</t>
  </si>
  <si>
    <t>№ 69.01.01.000.М.000848.05.24 от 17.05.2024 г.</t>
  </si>
  <si>
    <t>№ 69.01.01.000.М.000737.05.24 от 14.05.2024 г.</t>
  </si>
  <si>
    <t>№ 69.01.01.000.М.000375.04.24 от 29.04.2024 г.</t>
  </si>
  <si>
    <t>№ 69.01.01.000.М.000804.05.24 от 16.05.2024 г.</t>
  </si>
  <si>
    <t>Санитарно-эпидемиологическое заключение № 69.ИВ.01.000.М.000014.05.24 от 22.05.2024</t>
  </si>
  <si>
    <t>Санитарно-эпидемиологическое заключение № 69.ИВ.01.000.М.000015.05.24 от 22.05.2024</t>
  </si>
  <si>
    <t>Санитарно-эпидемиологическое заключение № 69.01.01.000.М.000552.05.24 
от 06.05.2024</t>
  </si>
  <si>
    <t>Санитарно-эпидемиологическое заключение № 69.01.01.000.М.000597.05.24 
от 07.05.2024</t>
  </si>
  <si>
    <t>Акт приёмки лагеря от 27.05.2024. Приёмка лагеря осуществлялась следующими органами: отделом по мобилизационной подготовке, делам ГО и ЧС Администрации Бельского муниципального округа;
  Бельским пунктом полиции МО МВД России «Нелидовский»(по согласованию)</t>
  </si>
  <si>
    <t xml:space="preserve">          Акт приемки лагеря с дневным пребыванием  от 27 мая 2024г.,</t>
  </si>
  <si>
    <t xml:space="preserve">           Акт приемки лагеря с дневным пребыванием  от 27 мая 2024г.,</t>
  </si>
  <si>
    <t>Санитарно-эпидемиологическое заключение № 69.01.01.000.М.000830.05.24    от 17.05.2024г.</t>
  </si>
  <si>
    <t>Санитарно-эпидемиологическое заключение №  69.01.01.000.М.00622.05.24 от 08.05.2024г</t>
  </si>
  <si>
    <t>Санитарно-эпидемиологическое заключение № 69.01.01.000.М.000776.05.24 от  16.05.2024г.</t>
  </si>
  <si>
    <t>Санитарно-эпидемиологическое заключение №  69.01.01.000.М.000679.05.24  от 13.05.2024г</t>
  </si>
  <si>
    <t>Санитарно-эпидемиологическое заключение № 69.01.01.000.М.000621.05.24  от 08.05.2024г</t>
  </si>
  <si>
    <t>Акт приёмки лагеря от 27.05.2024. Приёмка лагеря осуществлялась следующими органами: отделом по мобилизационной подготовке, делам ГО и ЧС Администрации Бельского района;
  отделом надзорной деятельности и профилактической работы по Нелидовскому, Оленинскому, Бельскому районам (по согласованию);
  Бельским пунктом полиции МО МВД России «Нелидовский»(по согласованию)</t>
  </si>
  <si>
    <t>Санитарно-эпидемиологическое заключение № 69.01.01.000.М.000680.05.24  от 13.05.2024г.</t>
  </si>
  <si>
    <t>Санитарно-эпидемиологическое заключение № 69.01.01.000.М.000777.05.24  от 16.05.2024</t>
  </si>
  <si>
    <t>Санитарно-эпидемиологическое заключение № 69.01.01.000.М.000899.05.24    от 22.05.2024г.</t>
  </si>
  <si>
    <t>Сезонный лагерь дневного пребывания</t>
  </si>
  <si>
    <t>1 смена с 01.06.2024г.по 22.06.2024г.</t>
  </si>
  <si>
    <t>Для организации работы и проведения досуга используется помещения двух зданий школы, спортзалы - 2штуки, зал здоровья -1 штука, стадионы-2штуки, помещения учреждений культуры и дополнительного образования детей. Трёхразовое питание организовано самостоятельно на базе двух школьных столовых, обеспеченность питьевой водой гарантированого качества</t>
  </si>
  <si>
    <t>Договор о совместной деятельности по медицинскому обслуживанию обучающихся МОУ "Жарковская СОШ №1")</t>
  </si>
  <si>
    <t xml:space="preserve">Для организации работы и проведения досуга используется здание ОО, спортзал, помещения культуры.
Трёхразовое питание организовано самостоятельно, обеспеченность питьевой водой гарантированного качества
</t>
  </si>
  <si>
    <t xml:space="preserve">Договор с ГБУЗ "Жарковская ЦРБ" </t>
  </si>
  <si>
    <t>172468, Тверская область, Жарковский район, д. Щучье, пер.Школьный, д.9</t>
  </si>
  <si>
    <t>172468, Тверская область, Жарковский район, д. Щучье, пер.Школьный, д.9 8(48273)24734, sshchuche@mail.ru</t>
  </si>
  <si>
    <t>Для организации работы и проведения досуга используется здание ОО, помещения учреждения культуры. Трёхразовое питание организовано самостоятельно, обеспеченность питьевой водой гарантированого качества</t>
  </si>
  <si>
    <t>Имеется 69Л010001741 от 17.02.2016 года</t>
  </si>
  <si>
    <t>Санитарно-эпидемиологическое заключение № 69.01.01.000.М.000691.05.24 от 13.05.2024г</t>
  </si>
  <si>
    <t>Санитарно-эпидемиологическое заключение № 69.01.01.000.М.000692.05.24 от 13.05.2024г</t>
  </si>
  <si>
    <t>Санитарно-эпидемиологическое заключение № 69.01.01.000.М.000555.05.24 от 07.05.2024г</t>
  </si>
  <si>
    <t>№69.01.01.000.М.000690.05.24 от 13.05.2024г</t>
  </si>
  <si>
    <t>Санитарно-эпидемиологическое заключение  № 69.01.01.000.М.000392.05.24 от 02.05.2024</t>
  </si>
  <si>
    <t>Санитарно-эпидемиологическое заключение  № 69.01.01.000.М.000461.05.24 от 02.05.2024</t>
  </si>
  <si>
    <t xml:space="preserve"> Санитарно-эпидемиологическое заключение  №69.01.01.000.М.000997.05.24 от 27.05.2024г.</t>
  </si>
  <si>
    <t xml:space="preserve"> Санитарно-эпидемиологическое заключение  № 69.01.01.000.М.000408.05.24 от 02.05.2024 г.</t>
  </si>
  <si>
    <t xml:space="preserve"> Санитарно-эпидемиологическое заключение  № 69.01.01.000.М.000378.04.24 от 29.04.2024 г.</t>
  </si>
  <si>
    <t>Санитарно-эпидемиологическое заключение  № 69.01.01.000.М.000397.05.24 от 02.05.2024г.</t>
  </si>
  <si>
    <t>Санитарно-эпидемиологическое заключение  № 69.01.01.000.М.000389.05.24 от 02.05.2024г.</t>
  </si>
  <si>
    <t>Санитарно-эпидемиологическое заключение  № 69.01.01.000.М.000407.05.24 от 02.05.2024</t>
  </si>
  <si>
    <t>Санитарно-эпидемиологическое заключение  № 69.01.01.000.М.000501.05.24 от 04.05.2024</t>
  </si>
  <si>
    <t>Санитарно-эпидемиологическое заключение  № 69.01.01.000.М.000693.05.24 от 13.05.2024</t>
  </si>
  <si>
    <t>https://pankovostar.ucoz.ru</t>
  </si>
  <si>
    <t>Санитарно-эпидемиологическое заключение  № 69.01.01.000.М.000395.05.24 от 02.05.2024 г.</t>
  </si>
  <si>
    <t>Санитарно-эпидемиологическое заключение  № 69.01.01.000.М.000998.05.24 от 27.05.2024г.</t>
  </si>
  <si>
    <t>Санитарно-эпидемиологическое заключение   № 69.01.01.000.М.000381.04.24 от 29.04.2024г.</t>
  </si>
  <si>
    <t>Санитарно-эпидемиологическое заключение  №69.01.01.000.М.000398.05.24 от 02.05.2024г.</t>
  </si>
  <si>
    <t>Санитарно-эпидемиологическое заключение № 69.01.01.000.М.000391.05.24 от 02.05.2024</t>
  </si>
  <si>
    <t>Санитарно-эпидемиологическое заключение  № 69.01.01.000.М.000394.05.24 от 02.05.2024г.</t>
  </si>
  <si>
    <t>Санитарно-эпидемиологическое заключение  № 69.01.01.000.М.000499.05.24 от 04.05.2024</t>
  </si>
  <si>
    <t>Санитарно-эпидемиологическое заключение  № 69.01.01.000.М.000387.05.24 от 02.05.2024</t>
  </si>
  <si>
    <t>Санитарно-эпидемиологическое заключение  № 69.01.01.000.М.000376.04.24 от 29.04.2024</t>
  </si>
  <si>
    <t>Санитарно-эпидемиологическое заключение  № 69.01.01.000.М.000740.05.24 от 14.05.2024</t>
  </si>
  <si>
    <t>Санитарно-эпидемиологическое заключение  № 69.01.01.000.М.000396.05.24 от 02.05.2024</t>
  </si>
  <si>
    <t>Санитарно-эпидемиологическое заключение  № 69.01.01.000.М.000409.05.24 от 02.05.2024</t>
  </si>
  <si>
    <t>Санитарно-эпидемиологическое заключение  № 69.01.01.000.М.000377.04.24 от 29.04.2024</t>
  </si>
  <si>
    <t>Санитарно-эпидемиологическое заключение  № 69.01.01.000.М.000999.05.24 от 27.05.2024</t>
  </si>
  <si>
    <t>Санитарно-эпидемиологическое заключение  № 69.01.01.000.М.000390.05.24 от 02.05.2024</t>
  </si>
  <si>
    <t>Санитарно-эпидемиологическое заключение  № 69.01.01.000.М.000388.05.24 от 02.05.2024</t>
  </si>
  <si>
    <t>Санитарно-эпидемиологическое заключение  № 69.01.01.000.М.000406.05.24 от 02.05.2024</t>
  </si>
  <si>
    <t>Санитарно-эпидемиологическое заключение  № 69.01.01.000.М.000500.05.24 от 04.05.2024</t>
  </si>
  <si>
    <t>Санитарно-эпидемиологическое заключение  № 69.01.01.000.М.000694.05.24 от 13.05.2024</t>
  </si>
  <si>
    <t>Санитарно-эпидемиологическое заключение  № 69.01.01.000.М.000393.05.24 от 02.05.2024г.</t>
  </si>
  <si>
    <t>Санитарно-эпидемиологическое заключение  № 69.01.01.000.М.000873.05.24 от 20.05.2024</t>
  </si>
  <si>
    <t>Санитарно-эпидемиологическое заключение  № 69.01.01.000.М.001019.05.24 от 28.05.2024</t>
  </si>
  <si>
    <t>Санитарно-эпидемиологическое заключение  № 69.01.01.000.М.000973.05.24 от 27.05.2024</t>
  </si>
  <si>
    <t xml:space="preserve"> лагерь с дневным пребыванием детей в период каникул, организованный муниципальным общеобразовательным учреждением  Ильгощинская основная общеобразовательная школа имени Героя Советского Союза Василия Матвеевича Фомина - МОУ Ильгощинская ООШ имени В.М.Фомина</t>
  </si>
  <si>
    <t>Санитарно-эпидемиологическое заключение № 69.01.01.000.М.001020.05.24 от 28.05.2024</t>
  </si>
  <si>
    <t>Санитарно-эпидемиологическое заключение № 69.01.01.000.М.000870.05.24 от 20.05.2024</t>
  </si>
  <si>
    <t>Санитарно-эпидемиологическое заключение № 69.01.01.000.М.000972.05.24 от 27.05.2024</t>
  </si>
  <si>
    <t>Санитарно-эпидемиологическое заключение № 69.01.01.000.М.000871.05.24 от 20.05.2024</t>
  </si>
  <si>
    <t>Санитарно-эпидемиологическое заключение № 69.01.01.000.М.000869.05.24 от 20.05.2024</t>
  </si>
  <si>
    <t>Санитарно-эпидемиологическое заключение № 69.01.01.000.М.000868.05.24 от 20.05.2024</t>
  </si>
  <si>
    <t xml:space="preserve">171400, Тверская область,п.Рамешки,ул.Советская,д.16  </t>
  </si>
  <si>
    <t>I смена    01.08.2024 - 24.08.2024</t>
  </si>
  <si>
    <t>Санитарно-эпидемиологическое заключение № 69.01.01.000.М.000872.05.24 от 20.05.2024</t>
  </si>
  <si>
    <t xml:space="preserve">Санитарно-эпидемиологическое заключение №69.01.01.000.М.001021.05.24 от 28.05.2024 </t>
  </si>
  <si>
    <t>Санитарно-эпидемиологическое заключение  № 69.01.01.000.М.000968.05.24 от 24.05.2024</t>
  </si>
  <si>
    <t>Санитарно-эпидемиологическое заключение  № 69.01.01.000.М.000942.05.24 от 23.05.2024г.</t>
  </si>
  <si>
    <t>https://shoptscool.narod.ru/index/0-2</t>
  </si>
  <si>
    <t>Санитарно-эпидемиологическое заключение  № 69.01.01.000.М.000933.05.24 от 23.05.2024г.</t>
  </si>
  <si>
    <t>https://оленинская-школа.рф/about/letniy-otdykh/34897/?clear_cache=Y</t>
  </si>
  <si>
    <t>Санитарно-эпидемиологическое заключение  № 69.01.01.000.М.000772.05.24 от 16.05.2024</t>
  </si>
  <si>
    <t>Санитарно-эпидемиологическое заключение  № 69.01.01.000.М.000929.05.24 от 23.05.2024г.</t>
  </si>
  <si>
    <t>http://upr-olenino.ru/index/letnij_otdykh/0-14</t>
  </si>
  <si>
    <t>Санитарно-эпидемиологическое заключение  № 69.01.01.000.М.001000.05.24 от 27.05.2024г.</t>
  </si>
  <si>
    <t>Санитарно-эпидемиологическое заключение  № 69.01.01.000.М.000961.05.24 от 24.05.2024</t>
  </si>
  <si>
    <t>Санитарно-эпидемиологическое заключение  № 69.01.01.000.М.000686.05.24 от 13.05.2024.</t>
  </si>
  <si>
    <t>Санитарно-эпидемиологическое заключение  № 69.01.01.000.М.000685.05.24 от 13.05.2024г.</t>
  </si>
  <si>
    <t>№ 69.01.01.000.М.000938.05.24  от 23.05.2024г.</t>
  </si>
  <si>
    <t>Санитарно-эпидемиологическое заключение  № 69.01.01.000.М.000774.05.24 от 16.05.2024г.</t>
  </si>
  <si>
    <t>Санитарно-эпидемиологическое заключение  № 69.01.01.000.М.000940.05.24 от 23.05.2024г.</t>
  </si>
  <si>
    <t>Санитарно-эпидемиологическое заключение  № 69.01.01.000.М.000931.05.24 от 23.05.2024</t>
  </si>
  <si>
    <t>Санитарно - эпидеомологическое заключение №69.01.01.000.М.000846.05.24 от 17.05.2024 г.</t>
  </si>
  <si>
    <t>Санитарно - эпидеомологическое заключение № 69.01.01.000.М.000700.05.24 от 13.05.2024г.</t>
  </si>
  <si>
    <t>https://svistalovskja.ucoz.ru/index/letnij_otdykh_detej/0-63</t>
  </si>
  <si>
    <t>Санитарно - эпидеомологическое заключение № 69.01.01.000.М.000684.05.24 от 13.05.2024 г.</t>
  </si>
  <si>
    <t>Санитарно - эпидеомологическое заключение № 69.01.01.000.М.000987.05.24 от 27.05.2024г.</t>
  </si>
  <si>
    <t>№  69.01.01.000.М.000773.05.24 от 16.05.2024 г.</t>
  </si>
  <si>
    <t>Санитарно-эпидемическое заключение № 69.01.01.000.М.000775.05.24 от 16.05.2024г</t>
  </si>
  <si>
    <t>Санитарно-эпидемическое заключение № 69.01.01.000.М.000936.05.24 от 23.05.2024г</t>
  </si>
  <si>
    <t>№ 69.01.01.000.М.000928.05.24 от 23.05.2024г</t>
  </si>
  <si>
    <t>Санитарно - эпидеомологическое заключение № 69.01.01.000.М.000967.05.24 от 24.05.2024</t>
  </si>
  <si>
    <t>Имеется № 69.01.01.000.М.000932.05.24 от 23.05.2024г</t>
  </si>
  <si>
    <t>Имеется № 69.01.01.000.М.000941.05.24 от 23.05.2024г.</t>
  </si>
  <si>
    <t>Санитарно - эпидеомологическое заключение № 69.01.01.000.М.000831.05.24 от 17.05.2024 г.</t>
  </si>
  <si>
    <t>№ 69.01.01.000.М.000699.05.24 от 13.05.2024</t>
  </si>
  <si>
    <t>Санитарно - эпидеомологическое заключение № 69.01.01.000.М.001009.05.24 от 28.05.2024</t>
  </si>
  <si>
    <t>Санитарно - эпидеомологическое заключение № 69.01.01.000.М.000683.05.24 от 13.05.2024</t>
  </si>
  <si>
    <t>Санитарно-эпидемиологическое заключение № 69.01.16.000.М.000988.05.24 от 27.05.2024 г.</t>
  </si>
  <si>
    <t>Санитарно-эпидемиологическое заключение69.01.01.000.М.000900.05.25 от 22.05.2024</t>
  </si>
  <si>
    <t>Санитарно-эпидемическое заключение № 69.01.01 000.М.000943.05.24 от 23.05.2024г.</t>
  </si>
  <si>
    <t>Санитарно-эпидемиологическое заключение № 69.01.16.000.М.000934.05.24 от 23.05.2024г.</t>
  </si>
  <si>
    <t>Санитарно-эпидемиологическое заключение № 69.01.16.000.М.000687.05.24 от 13.05.2024г.</t>
  </si>
  <si>
    <t>№ 69.01.01.000.М.000939.05.24  от 23.05.2024г.</t>
  </si>
  <si>
    <t>№ 69.01.01.000.М.000799.05.24 от 16.05.2024 г.</t>
  </si>
  <si>
    <t>№ 69.01.01.000.М.000532.05.24 от 06.05.2024</t>
  </si>
  <si>
    <t>№69.01.01.000.М.000534.05.24 от 06.05.2024</t>
  </si>
  <si>
    <t>№69.01.01.000.М.000802.05.24 от 20.05.2024 г.</t>
  </si>
  <si>
    <t>№ 69.01.01.000.М.001008.05.24 от 28.05.2024 г.</t>
  </si>
  <si>
    <t>Лагерь расположен в п. Кесова Гора на базе  МБУ ДО Спортивная школа, в лагере реализуется комплексная программа организации летнего отдыха и оздоровления детей и подростков, спортивные и культурные мероприятия проводятся в спортивном зале. на спортивной площадке, в Доме культуры, организовано трехразовое питание</t>
  </si>
  <si>
    <t>№ 65.01.01.000.М.000798.05.24 16.05.2024 г.</t>
  </si>
  <si>
    <t>№ 69.01.01.000.М.000531.05.24 06.05.2024 г.</t>
  </si>
  <si>
    <t xml:space="preserve">№69.01.01.000.М.000533.05.24 от 06.05.2024 </t>
  </si>
  <si>
    <t>№69.01.01.000.М.000801 от16. 05.24</t>
  </si>
  <si>
    <t>Санитарно-эпидемиологическое закключение № 69.01.01.000.М.000354.04.24 от 29.04.2024</t>
  </si>
  <si>
    <t>Санитарно-эпидемиологическое закключение № 69.01.01.000.М.000800.05.24 от 16.05.2024</t>
  </si>
  <si>
    <t>Санитарно-эпидемиологическое закключение № 69.01.01.000.М.000849.05.24 от 17.05.2024</t>
  </si>
  <si>
    <t>Санитарно-эпидемиологическое заключение № 69.01.01.000.М.000382.04.24 от 29.04.2024г.</t>
  </si>
  <si>
    <t>Санитарно-эпидемиологическое заключение  № 69.01.01.000.М.000505.05.24 от 04.05.2024 г.</t>
  </si>
  <si>
    <t>Санитарно-эпидемиологическое заключение  № 69.01.01.000.М.000248.04.24 от 18.04.2024 г.</t>
  </si>
  <si>
    <t>Санитарно-эпидемиологическое заключение  № 69.01.01.000.М.000383.04.24 от 29.04.2024 г.</t>
  </si>
  <si>
    <t>Санитарно-эпидемиологическое закключение № 69.01.01.000.М.000509.05.24 от 04.05.2024 г.</t>
  </si>
  <si>
    <t>Санитарно-эпидемиологическое закключение № 69.01.01.000.М.000506.05.24 от 04.05.2024 г.</t>
  </si>
  <si>
    <t>Санитарно-эпидемиологическое заключение № 69.01.01.000.М.000502.05.24 от 04.05.2024 г.</t>
  </si>
  <si>
    <t>Санитарно-эпидемиологическое заключение № 69.01.01.000.М.000780.05.24 от 16.05.2024 г.</t>
  </si>
  <si>
    <t>Санитарно-эпидемиологическое заключение  № 69.01.01.000.М.000948.05.24 от 23.05.2024 г.</t>
  </si>
  <si>
    <t>Санитарно-эпидемиологическое заключение  № 69.01.01.000.М.000741.05.24 от 14.05.2024</t>
  </si>
  <si>
    <t>Санитарно-эпидемиологическое заключение  № 69.01.01.000.М.000355.04.24 от 29.04.2024</t>
  </si>
  <si>
    <t xml:space="preserve">Санитарно-эпидемиологическое заключение № 69.01.01.000.М.000681.05.24 от 13.05.2024 г. </t>
  </si>
  <si>
    <t>Санитарно-эпидемиологическое заключение  № 69.01.01.000.М.000849.05.24 от 17.05.2024</t>
  </si>
  <si>
    <t>Санитарно-эпидемиологическое заключение  № 69.01.01.000.М.000384.04.24 от 29.04.2024 г.</t>
  </si>
  <si>
    <t>Санитарно-эпидемиологическое заключение  №  69.01.01.000.М.000503.05.24 от 04.05.2024г.</t>
  </si>
  <si>
    <t>Санитарно-эпидемиологическое заключение  № 69.01.01.000.М.000508.05.24 от 04.05.2024 г.</t>
  </si>
  <si>
    <t>Санитарно-эпидемиологическое заключение№  69.01.01.000.М.000507.05.24 от 04.05.2024г</t>
  </si>
  <si>
    <t>Санитарно-эпидемиологическое заключение  № 69.01.01.000.М.000564.05.24 от 07.05.2024 г.</t>
  </si>
  <si>
    <t>Санитарно-эпидемиологическое заключение № 69.01.01.000.М.000965.05.24 от 24.05.2024</t>
  </si>
  <si>
    <t>Санитарно-эпидемиологическое заключение № 69.01.01.000.М.000476.05.24 от 04.05.2024</t>
  </si>
  <si>
    <t>Санитарно-эпидемиологическое заключение № 69.01.01.000.М.000475.05.24 от 04.05.2024</t>
  </si>
  <si>
    <t>Санитарно-эпидемиологическое заключение № 69.01.01.000.М.000477.05.24 от 04.05.2024</t>
  </si>
  <si>
    <t>замена оконных блоков, 2021г</t>
  </si>
  <si>
    <t>№ 69.01.01.000.М.000876.05.24 от 21.05.2024</t>
  </si>
  <si>
    <t>частично обеспечена ( оборудование сайта для слабовидящих, увеличенные дверные проемы, звонок для вызова персонала, обучение сотрудников)</t>
  </si>
  <si>
    <t>№ 69.01.01.000.М.000308.04.24 от 27.04.2024</t>
  </si>
  <si>
    <t>№ 69.01.01.000.М.000306.04.24 от 27.04.2024</t>
  </si>
  <si>
    <t>№ 69.01.01.000.М.000307.04.24 от 27.04.2024</t>
  </si>
  <si>
    <t>№ 69.01.01.000.М.000658.05.24 от 13.05.2024</t>
  </si>
  <si>
    <t>№ 69.01.01.000.М.000305.04.24 от 27.04.2024</t>
  </si>
  <si>
    <t>№ 69.01.01.000.М.000877.05.24 от 21.05.2024</t>
  </si>
  <si>
    <t>1963, замена оконных блоков 2021</t>
  </si>
  <si>
    <t>№ 69.01.01.000.М.000309.04.24 от 27.04.2024</t>
  </si>
  <si>
    <t>№ 69.01.01.000.М.000659.05.24 от 13.05.2024</t>
  </si>
  <si>
    <t>https://pervaia-shkola.ru/lol.html</t>
  </si>
  <si>
    <t xml:space="preserve">Санитарно-эпидимеологическое заключение 69.01.01.000.М.000528.05.24 
от 06.05.2024
</t>
  </si>
  <si>
    <t>Санитарно-эпидемиологическое заключение № 69.01.01.000.М.000851.05.24 от 17.05.2024</t>
  </si>
  <si>
    <t>Санитарно-эпидемиологическое заключение № 69.01.01.000.М.000852.05.24 от 17.05.2024</t>
  </si>
  <si>
    <t xml:space="preserve">Санитарно-эпидемиологическое заключение 69.01.01.000.М.000300.04.24 
от 26.04.2024
</t>
  </si>
  <si>
    <t xml:space="preserve">Санитарно-эпидемиологическое заключение 69.01.01.000.М.000525.05.24 
от 06.05.2024
</t>
  </si>
  <si>
    <t xml:space="preserve">Санитарно-эпидемиологическое заключение 69.01.01.000.М.000295.04.24 
от 25.04.2024
</t>
  </si>
  <si>
    <t>Санитарно-эпидемиологическое заключение № 69.01.01.000.М.000976.05.24 от 27.05.2024</t>
  </si>
  <si>
    <t>Санитарно-эпидемиологическое заключение № 69.01.01.000.М.000854.05.24 от 17.05.2024</t>
  </si>
  <si>
    <t xml:space="preserve">Санитарно-эпидемиологическое заключение 69.01.01.000.М.000530.05.24 
от 06.05.2024
</t>
  </si>
  <si>
    <t xml:space="preserve">Санитарно-эпидемиологическое заключение 69.01.01.000.М.000294.04.24 
от 25.04.2024
</t>
  </si>
  <si>
    <t>172735 Тверская область, г.Осташков, ул.Кузнечная д.55</t>
  </si>
  <si>
    <t xml:space="preserve"> Санитарно-эпидемиологическое заключение № 69.01.01.000.М.000663.05.24 от 13.05.2024</t>
  </si>
  <si>
    <t xml:space="preserve"> Санитарно-эпидемиологическое заключение № 69.01.01.000.М.000539.05.24 от 06.05.2024</t>
  </si>
  <si>
    <t xml:space="preserve"> Санитарно-эпидемиологическое заключение № 69.01.01.000.М.000517.05.24 от 06.05.2024</t>
  </si>
  <si>
    <t xml:space="preserve"> Санитарно-эпидемиологическое заключение № 69.01.01.000.М.000665.05.24 от 13.05.2024</t>
  </si>
  <si>
    <t xml:space="preserve"> Санитарно-эпидемиологическое заключение № 69.01.01.000.М.000661.05.24 от 13.05.2024</t>
  </si>
  <si>
    <t xml:space="preserve"> Санитарно-эпидемиологическое заключение № 69.01.01.000.М.000521.05.24 от 06.05.2024.</t>
  </si>
  <si>
    <t xml:space="preserve"> Санитарно-эпидемиологическое заключение № 69.01.01.000.М.000510.05.24 от 06.05.2024</t>
  </si>
  <si>
    <t xml:space="preserve"> Санитарно-эпидемиологическое заключение № 69.01.01.000.М.000512.05.24 от 06.05.2024</t>
  </si>
  <si>
    <t xml:space="preserve"> Санитарно-эпидемиологическое заключение № 69.01.01.000.М.000515.05.24 от 06.05.2024</t>
  </si>
  <si>
    <t xml:space="preserve"> Санитарно-эпидемиологическое заключение № 69.01.01.000.М.000520.05.24 от 06.05.2024</t>
  </si>
  <si>
    <t xml:space="preserve"> Санитарно-эпидемиологическое заключение № 69.01.01.000.М.000463.05.24 от 04.05.2024</t>
  </si>
  <si>
    <t>Лагерь труда и отдыха с дневным пребыванием детей  на базе муниципального 
бюджетного общеобразовательного учреждения МОБУ "Борисовская СОШ".</t>
  </si>
  <si>
    <t>Санитарно-эпидемиологическое заключение № 69.01.01.000.М.000702.05.24 от 13.05.2024</t>
  </si>
  <si>
    <t xml:space="preserve"> Санитарно-эпидемиологическое заключение № 69.01.01.000.М.000479.05.24 от 04.05.2024</t>
  </si>
  <si>
    <t xml:space="preserve"> Санитарно-эпидемиологическое заключение № 69.01.01.000.М.000675.05.24 от 13.05.2024</t>
  </si>
  <si>
    <t xml:space="preserve">Летний лагерь труда и отдыха, организованный Государственным бюджетным общеобразовательным учреждением "Региональный центр школьного образования "Завидово" </t>
  </si>
  <si>
    <t>Лагерь труда и отдыха при муниципальном бюджетном общеобразовательном учреждении средней общеобразовательной школе пос. Радченко (ЛДП при МБОУ СОШ пос. Радченко)</t>
  </si>
  <si>
    <t>МОУ "Сонковская СОШ "</t>
  </si>
  <si>
    <t>400 руб.</t>
  </si>
  <si>
    <t>Палаточный лагерь на базе Муниципального общеобразовательное бюджетного учреждения Солнечная общеобразовательная школа</t>
  </si>
  <si>
    <t>350 руб</t>
  </si>
  <si>
    <t>Лицензия № ЛО-69-01-002376 от  30.05.2019 г (приложение № 13);
Договор с ГБУЗ "Андреапольская ЦРБ"  от 01.01.2024 г</t>
  </si>
  <si>
    <t>Лицензия № ЛО-69-01-000894 от  02.08.2012 г (приложение № 22);
Договор с ГБУЗ "Андреапольская ЦРБ"  01.01.2024 г;</t>
  </si>
  <si>
    <t xml:space="preserve">Лицензия № ЛО-69-01-000894 от  02.08.2012 г (приложение № 23);
Договор с ГБУЗ "Андреапольская ЦРБ" 
№ 38от 01.01.2024 г;
</t>
  </si>
  <si>
    <t>Договор с ГБУЗ "Андреапольская ЦРБ"
  от 01.01.2024 г</t>
  </si>
  <si>
    <t>Договор с ГБУЗ "Андреапольская ЦРБ" 
№ 19 от 09.01.2024 г</t>
  </si>
  <si>
    <t>Договор с ГБУЗ "Андреапольская ЦРБ"
 от 01.01.2024 г</t>
  </si>
  <si>
    <t>Договор с ГБУЗ "Андреапольская ЦРБ" 
 от 04.09.2023 г</t>
  </si>
  <si>
    <t>Лицензия № ЛО-69-01-002376 от  30.05.2019 г (приложение № 13);
Договор с ГБУЗ "Андреапольская ЦРБ" 
 от 01.01.2024 г</t>
  </si>
  <si>
    <t>Лицензия № ЛО-69-01-000894 от  02.08.2012 г (приложение № 22);
Договор с ГБУЗ "Андреапольская ЦРБ" 
 от 01.01.2024 г;</t>
  </si>
  <si>
    <t xml:space="preserve">Лицензия № ЛО-69-01-000894 от  02.08.2012 г (приложение № 23);
Договор с ГБУЗ "Андреапольская ЦРБ"
 № 38 от 01.01.2024 г;
</t>
  </si>
  <si>
    <t>69.01.01.000.М.000600.05.24 от 07.05.2024</t>
  </si>
  <si>
    <t>69.01.01.000.М.000758.05.24 от 15.05.2024</t>
  </si>
  <si>
    <t>69.01.01.000.М.000601.05.24 от 07.05.2024</t>
  </si>
  <si>
    <t>69.01.01.000.М.000603.05.24 от 07.05.2024</t>
  </si>
  <si>
    <t>69.01.01.000.М.000857.05.24 от 17.05.2024</t>
  </si>
  <si>
    <t>69.01.01.000.М.000904.04.24 от 22.05.2024</t>
  </si>
  <si>
    <t>69.01.01.000.М.000416.05.24 от 03.05.2024</t>
  </si>
  <si>
    <t>69.01.01.000.М.00020.05.24 от 03.05.2024</t>
  </si>
  <si>
    <t>69.01.01.000.М.000418.05.24 от 03.05.2024</t>
  </si>
  <si>
    <t>69.01.01.000.М.001026.05.24 от 28.05.2024</t>
  </si>
  <si>
    <t>Санитарно-эпидемиологическое заключение № 69.01.01.000.М.000902.05.24 от 22.05.2024</t>
  </si>
  <si>
    <t>69.01.01.000.М.000599.05.24 от 07.05.2024</t>
  </si>
  <si>
    <t>69.01.01.000.М.000757.05.24 от 15.05.2024</t>
  </si>
  <si>
    <t>69.01.01.000.М.000602.05.24 от 07.05.2024</t>
  </si>
  <si>
    <t>69.01.01.000.М.000604.05.24 от 07.05.2024</t>
  </si>
  <si>
    <t>69.01.01.000.М.000856.05.24 от 17.05.2024</t>
  </si>
  <si>
    <t>69.01.01.000.М.000903.04.24 от 22.05.2024</t>
  </si>
  <si>
    <t>69.01.01.000.М.000415.05.24 от 03.05.2024</t>
  </si>
  <si>
    <t>69.01.01.000.М.000419.05.24 от 03.05.2024</t>
  </si>
  <si>
    <t>69.01.01.000.М.000417.05.24 от 03.05.2024</t>
  </si>
  <si>
    <t>69.01.01.000.М.000414.05.24 от 03.05.2024</t>
  </si>
  <si>
    <t>69.01.01.000.М.000617.05.24 от 08.05.2024</t>
  </si>
  <si>
    <t>69.01.01.000.М.000619.05.24 от 08.05.2024</t>
  </si>
  <si>
    <t>69.01.01.000.М.000616.05.24 от 08.05.2024</t>
  </si>
  <si>
    <t>69.01.01.000.М.000541.05.24 от 06.05.2024</t>
  </si>
  <si>
    <t>69.01.01.000.М.000618.05.24 от 08.05.2024</t>
  </si>
  <si>
    <t>69.01.01.000.М.000540.05.24 от 06.05.2024</t>
  </si>
  <si>
    <t xml:space="preserve"> Начальник лагеря Миронова Елена Николаевна</t>
  </si>
  <si>
    <t>171733, Тверская область, Весьегонский муниципальный округ , д. Большое Овсяниково, ул. Школьная, дом 12</t>
  </si>
  <si>
    <t>171733, Тверская область, Весьегонский муниципальный округ, д. Большое Овсяниково, ул. Школьная, дом 12, тел. 848(264)3-52-10, b.ovcynikovo-78@mail.ru</t>
  </si>
  <si>
    <t>https://bovsyanikovo-school.nubex.ru</t>
  </si>
  <si>
    <t>69.01.01.000.М.000765.05.24 от 15.05.2024</t>
  </si>
  <si>
    <t xml:space="preserve">Начальники лагерей: 2 смена-Лютова Ирина Владимировна,                     3 смена - Борботунова Лариса Евгеньевна               </t>
  </si>
  <si>
    <t xml:space="preserve">171721,Тверская область, г.Весьегонск, ул.Южная, д.24-а </t>
  </si>
  <si>
    <t xml:space="preserve">  171720,Тверская область, г.Весьегонск, ул.Тихонова, д.4 учебный корпус №2; 8(48264)2-10-79; vsosh1@bk.ru</t>
  </si>
  <si>
    <t>с 6,5 до 16 лет</t>
  </si>
  <si>
    <t>пребывание с 9.00 до 15.00 -двухразовое питание , полный день- 3-х  разовое</t>
  </si>
  <si>
    <t xml:space="preserve"> учебный корпус № 2  ввод  в 1976г., капитальный ремонт в 2020 г.</t>
  </si>
  <si>
    <t>69.01.01.000.М. 000977.05.24 от 27.05.2024</t>
  </si>
  <si>
    <t xml:space="preserve">Профилактический визит Федеральной службы по надзору в сфере защиты потребителей и благополучия человека, срок проверки   04.08.2023 г. результат проверки:  нарушений не выявлено. </t>
  </si>
  <si>
    <t>ЛО-69-01-001452 от 08.09.2014</t>
  </si>
  <si>
    <t xml:space="preserve">муниципальное бюджетное учреждение </t>
  </si>
  <si>
    <t>Начальник лагеря Волкова Нина Юрьевна</t>
  </si>
  <si>
    <t>171701, Тверская обл., Весьегонский муниципальный округ, с.Кесьма, ул. Пушкинская, д. 38а</t>
  </si>
  <si>
    <t>171701, Тверская обл., Весьегонский муниципальный округ, с.Кесьма, ул. Пушкинская, д. 38а;  8(48264)33261;   kesma57@mail.ru</t>
  </si>
  <si>
    <t>kesma-school.nubex.ru</t>
  </si>
  <si>
    <t xml:space="preserve">питание 2-х разовое  </t>
  </si>
  <si>
    <t>69.01.01.000.М.000744.05.24 от 15.05.2024</t>
  </si>
  <si>
    <t>Начальник лагеря Соколова Наталья Александровна</t>
  </si>
  <si>
    <t>171712, Тверская обл., Весьегонский муниципальный округ, с.Чамерово,  д. 127</t>
  </si>
  <si>
    <t>171712, Тверская обл., Весьегонский муниципальный округ, с.Чамерово,  д. 127; тел.: 84826434439, chamerovo-shkola@yandex.ru</t>
  </si>
  <si>
    <t xml:space="preserve">Питание 2-х разовое </t>
  </si>
  <si>
    <t>Не организованно</t>
  </si>
  <si>
    <t>Дата ввода 1976 г., капитальный ремонт 2019 г.</t>
  </si>
  <si>
    <t>69.01.01.000.М.000328.04.24 от 27.04.2024</t>
  </si>
  <si>
    <t xml:space="preserve">Профилактический визит Федеральной службы по надзору в сфере защиты потребителей и благополучия человека, срок проверки  16.06.2023 г. результат проверки:  нарушений не выявлено. </t>
  </si>
  <si>
    <t>Условно доступна</t>
  </si>
  <si>
    <t xml:space="preserve">Начальник лагеря  Старцева Юлия Александровна             </t>
  </si>
  <si>
    <t xml:space="preserve">171721,Тверская область, г.Весьегонск, ул.Южная,                д.24-а </t>
  </si>
  <si>
    <t xml:space="preserve"> 171720,Тверская область, г.Весьегонск, ул.Тихонова, д.4 учебный корпус №2; 8(48264)              2-10-79;      vsosh1@bk.ru</t>
  </si>
  <si>
    <t>лагерь труда и отдыха с дневным пребыванием детей</t>
  </si>
  <si>
    <t>с14 до 18 лет</t>
  </si>
  <si>
    <t xml:space="preserve"> учебный корпус №2 МБОУ "Весьегонская СОШ" ввод  1976г., капитальный ремонт - 2020 г.</t>
  </si>
  <si>
    <t>69.01.01.000.М.000978.05.2024 от 27.05.2024</t>
  </si>
  <si>
    <t xml:space="preserve"> частично доступны</t>
  </si>
  <si>
    <t>Начальник лагеря Кукушкина Алевтина Николаевна</t>
  </si>
  <si>
    <t>https://kesma-school.nubex.ru/ru/11530/14565/</t>
  </si>
  <si>
    <t>Лагерь труда и отдыха детей</t>
  </si>
  <si>
    <t>Питание 2-х разовое  на базе школьной столовой</t>
  </si>
  <si>
    <t xml:space="preserve"> 1984г</t>
  </si>
  <si>
    <t>69.01.01.000.М.000324.04.24 от 27.04.2024</t>
  </si>
  <si>
    <t>Начальник лагеря  Михайлова Александра Валерьевна</t>
  </si>
  <si>
    <t>Дата ввода 1976 г капитальный ремонт 2019 г.</t>
  </si>
  <si>
    <t>69.01.01.000.М.000329.04.24 от 27.04.2024</t>
  </si>
  <si>
    <t xml:space="preserve"> Начальники лагеря: 1 смена 1 заезд - Токарева Кристина Игоревна;        2 заезд - Полубенцева Елена Викторовна;           3 заезд - Журавлева Марина Николаевна          </t>
  </si>
  <si>
    <t>171701, Тверская область, Весьегонский муниципальный округ, с.Кесьма, ул. Пушкинская, д.38а</t>
  </si>
  <si>
    <t xml:space="preserve"> палаточный лагерь с дневным пребыванием детей</t>
  </si>
  <si>
    <t xml:space="preserve">круглосуточное пребывание детей с четырёххразовым питанием </t>
  </si>
  <si>
    <t>МБОУ "Кесемская СОШ" ввод 1984г., капитальный ремонт 2012 г.</t>
  </si>
  <si>
    <t>69.01.01.000.М.000764.05.24 от 15.05.2024</t>
  </si>
  <si>
    <t xml:space="preserve">муниципальное бюджетное общеобразовательное учреждение </t>
  </si>
  <si>
    <t>Начальник лагеря Рязанцева Вера Владимировна</t>
  </si>
  <si>
    <t>171701, Тверская обл., Весьегонский муниципальный округ, с.Кесьма, ул. Пушкинская, д. 38а; тел.: 84826433261, kesma57@mail.ru</t>
  </si>
  <si>
    <t>171701, Тверская обл., Весьегонский муниципальный округ, с.Кесьма, ул. Пушкинская, д. 38 а; тел.: 84826433261, kesma57@mail.ru</t>
  </si>
  <si>
    <t>https://kesma-school.nubex.ru/ru/11530/14567/</t>
  </si>
  <si>
    <t>Детский туристический лагерь палаточного типа</t>
  </si>
  <si>
    <t>69.01.01.000.М.000975.05.24 от 27.05.2024</t>
  </si>
  <si>
    <t>Санитарно-эпидемиологическое заключение № 69.01.01.000.М.000836.05.24  от 17.05.2024</t>
  </si>
  <si>
    <t>Санитарно-эпидемиологическое заключение № 69.01.01.000.М.000535.05.24 от 06.05.2024</t>
  </si>
  <si>
    <t>Санитарно-эпидемиологическое заключение № 69.01.01.000.М.000537.05.24 от 06.05.2024</t>
  </si>
  <si>
    <t>Договор с ГБУЗ "Спировская ЦРБ" № 2  от 11.01.2024</t>
  </si>
  <si>
    <t>Санитарно-эпидемиологическое заключение № 69.01.01.000.М.000838.05.24 от 17.05.2024</t>
  </si>
  <si>
    <t>Санитарно-эпидемиологическое заключение № 69.01.01.000.М.001014.05.24 от 28.05.2024</t>
  </si>
  <si>
    <t>Договор №5 от 11.01.24г. С ГБУЗ "Спировская ЦРБ" п. Спирово</t>
  </si>
  <si>
    <t>Санитарно-эпидемиологическое заключение № 69.01.01.000.М.000523.05.24 от 06.05.2024</t>
  </si>
  <si>
    <t>Санитарно-эпидемиологическое заключение №   69.01.01.000.М.000524.05.24 от 06.05.2024</t>
  </si>
  <si>
    <t>Санитарно-эпидемиологическое заключение №   69.01.01.000.М.001015.05.24 от 28.05.2024</t>
  </si>
  <si>
    <t>Договор №1 от 10.01.24г. С ГБУЗ "Спировская ЦРБ" п. Спирово</t>
  </si>
  <si>
    <t>Санитарно-эпидемиологическое заключение №   69.01.01.000.М.000837.05.24 от 17.05.2024</t>
  </si>
  <si>
    <t>Санитарно-эпидемиологическое заключение №   69.01.01.000.М.000839.05.24 от 17.05.2024</t>
  </si>
  <si>
    <t>Санитарно-эпидемиологическое заключение № 69.01.01.000.М.000538.05.24 от 06.05.2024</t>
  </si>
  <si>
    <t>Санитарно-эпидемиологическое заключение №   69.01.01.000.М.000536.05.24 от 06.05.2024</t>
  </si>
  <si>
    <t>Санитарно-эпидемиологическое заключение №   69.01.01.000.М.001036.05.24 от 29.05.2024</t>
  </si>
  <si>
    <t>69.01.01.000.М.000314.04.24 от 27.04.2024</t>
  </si>
  <si>
    <t>69.01.01.000.М.000494.05.24 от 04.05.2024</t>
  </si>
  <si>
    <t>69.01.01.000.М.000267.04.24 от 24.04.2024</t>
  </si>
  <si>
    <t>69.01.01.000.М.000892.05.24 от 21.05.2024</t>
  </si>
  <si>
    <t>69.01.01.000.М.000490.05.24 от 04.05.2024</t>
  </si>
  <si>
    <t>69.01.01.000.М.000754.05.24 от 15.05.2024</t>
  </si>
  <si>
    <t>69.01.01.000.М.000356.04.24 от 29.04.2024</t>
  </si>
  <si>
    <t>69.01.01.000.М.000352.04.24 от 29.04.2024</t>
  </si>
  <si>
    <t>69.01.01.000.М.000888.05.24 от 21.05.2024</t>
  </si>
  <si>
    <t>69.01.01.000.М.000360.04.24 от 29.04.2024</t>
  </si>
  <si>
    <t>69.01.01.000.М.000497.05.24 от 04.05.2024</t>
  </si>
  <si>
    <t>69.01.01.000.М.000358.04.24 от 29.04.2024</t>
  </si>
  <si>
    <t>69.01.01.000.М.000411.05.24 от 03.05.2024</t>
  </si>
  <si>
    <t>69.01.01.000.М.000289.04.24 от 24.04.2024</t>
  </si>
  <si>
    <t>69.01.01.000.М.000496.05.24 от 04.05.2024</t>
  </si>
  <si>
    <t>69.01.01.000.М.000310.04.24 от 27.04.2024</t>
  </si>
  <si>
    <t>69.01.01.000.М.000890.05.24 от 21.05.2024</t>
  </si>
  <si>
    <t>69.01.01.000.М.000492.05.24 от 04.05.2024</t>
  </si>
  <si>
    <t>69.01.01.000.М.000865.05.24 от 20.05.2024</t>
  </si>
  <si>
    <t>69.01.01.000.М.000488.05.24 от 04.05.2024</t>
  </si>
  <si>
    <t>69.01.01.000.М.000330.04.24 от 27.04.2024</t>
  </si>
  <si>
    <t>Санитарно-эпидемиологическое заключение № 69.01.01.000.М.000933.05.24 от 27.05.2024</t>
  </si>
  <si>
    <t>санитарно-эпидемиологическое заключение № 69.01.01.000.М.001011.05.24 от 28.05.2024</t>
  </si>
  <si>
    <t xml:space="preserve">Санитарно-эпидемиологическое заключение № 69.01.01.000.М.001022.05.24 от 28.05.2024
</t>
  </si>
  <si>
    <t>Санитарно-эпидемиологическое заключение № 69.01.01.000.М.001010.05.24 от 28.05.2024</t>
  </si>
  <si>
    <t xml:space="preserve">Санитарно-эпидемиологическое заключение № 69.01.01.000.М.001012.05.24 от 28.05.2024
</t>
  </si>
  <si>
    <t xml:space="preserve">Санитарно-эпидемиологическое заключение № 69.01.01.000.М.001024.05.24 от 28.05.2024
</t>
  </si>
  <si>
    <t xml:space="preserve"> Санитарно-эпидемиологическое заключение  № 69.01.01.000.М.001025.05.24 от 28.05.2024</t>
  </si>
  <si>
    <t>69.01.01.000.М.000489.05.24 от 04.05.2024</t>
  </si>
  <si>
    <t>69.01.01.000.М.000493.05.24 от 04.05.2024</t>
  </si>
  <si>
    <t>69.01.01.000.М.000866.05.24 от 20.05.2024</t>
  </si>
  <si>
    <t>69.01.01.000.М.000311.04.24 от 27.04.2024</t>
  </si>
  <si>
    <t>69.01.01.000.М.000554.05.24 от 07.05.2024</t>
  </si>
  <si>
    <t>69.01.01.000.М.000359.04.24 от 29.04.2024</t>
  </si>
  <si>
    <t>69.01.01.000.М.000498.05.24 от 04.05.2024</t>
  </si>
  <si>
    <t>69.01.01.000.М.000730.05.24 от 13.05.2024</t>
  </si>
  <si>
    <t>69.01.01.000.М.000889.05.24 от 21.05.2024</t>
  </si>
  <si>
    <t>69.01.01.000.М.000351.04.24 от 29.04.2024</t>
  </si>
  <si>
    <t>69.01.01.000.М.000357.04.24 от 29.04.2024</t>
  </si>
  <si>
    <t>69.01.01.000.М.000729.05.24 от 13.05.2024</t>
  </si>
  <si>
    <t>69.01.01.000.М.000491.05.24 от 04.05.2024</t>
  </si>
  <si>
    <t>69.01.01.000.М.000893.05.24 от 21.05.2024</t>
  </si>
  <si>
    <t>69.01.01.000.М.000315.04.24 от 27.04.2024</t>
  </si>
  <si>
    <t>69.01.01.000.М.000412.05.24 от 03.05.2024</t>
  </si>
  <si>
    <t>69.01.01.000.М.000971.05.24 от 27.05.2024</t>
  </si>
  <si>
    <t>69.01.01.000.М.000495.05.24 от 04.05.2024</t>
  </si>
  <si>
    <t>69.01.01.000.М.000891.05.24 от 21.05.2024</t>
  </si>
  <si>
    <t>от 03.05.2024 №69.01.01.000.М.000431.05.24</t>
  </si>
  <si>
    <t>от 07.05.2024 №69.01.01.000.М.000574.05.24</t>
  </si>
  <si>
    <t>от 07.05.2024. №69.01.01.000.М.000572.05.24</t>
  </si>
  <si>
    <t>от 03.05.2024 №69.01.01.000.М.000426.05.24</t>
  </si>
  <si>
    <t>от 03.05.2024.№69.01.01.000.М.000435.05.24</t>
  </si>
  <si>
    <t>htt://школа8-конаково.рф</t>
  </si>
  <si>
    <t>от 04.05.2024.№69.01.01.000.М.000437.05.24</t>
  </si>
  <si>
    <t>от 03.05.2024 №69.01.01.000.М.000428..05.24</t>
  </si>
  <si>
    <t>от 22.05.2024 №69ИВ.01.000.М0000016.05.24</t>
  </si>
  <si>
    <t>от 22.05.2024 №69ИВ.01.000.М000016.05.24</t>
  </si>
  <si>
    <t>от 22.05.2024 №69ИВ.01.000.М0000006.05.24</t>
  </si>
  <si>
    <t>от 27.05.2024 №69.01.01.000.М.001001.05.24</t>
  </si>
  <si>
    <t>от 07.05.2024 №69.01.01.000.М.000571.05.24</t>
  </si>
  <si>
    <t>от 07.05.2024 №69.01.01.000.М.000595.05.24</t>
  </si>
  <si>
    <t>от 28.05.2024 №69.01.01.000.М.001005.05.24</t>
  </si>
  <si>
    <t>от 07.05.2024 №69.01.01.000.М.000579.05.24</t>
  </si>
  <si>
    <t>от 07.05.2024 №69.01.01.000.М.000576.05.24</t>
  </si>
  <si>
    <t>от 15.05.2024 №69.01.01.000.М.000749.05.24</t>
  </si>
  <si>
    <t>от 07.05.2024 №69.01.01.000.М.000584.05.24</t>
  </si>
  <si>
    <t>от 07.05.2024 №69.01.01.000.М.000581.05.24</t>
  </si>
  <si>
    <t>от 28.05.2024 №69.01.01.000.М.001007.05.24</t>
  </si>
  <si>
    <t>от 07.05.2024 №69.01.01.000.М.000593.05.24</t>
  </si>
  <si>
    <t>от 08.05.2021№69.01.01.000.М.000638.05.24</t>
  </si>
  <si>
    <t>от 08.05.2024 №69.01.01.000.М.000633.05.24</t>
  </si>
  <si>
    <t>69.01.01.000.М.001031.05.24 от 28.05.2024</t>
  </si>
  <si>
    <t>от 03.05.2024 №69.01.01.000.М.000432.05.24</t>
  </si>
  <si>
    <t>от 07.05.2024 №69.01.01.000.М.000575.05.24</t>
  </si>
  <si>
    <t>от 15.05.2024 №69.01.01.000.М.000751.05.24</t>
  </si>
  <si>
    <t>от 03.05.2024 №69.01.01.000.М.000425.05.24</t>
  </si>
  <si>
    <t>от 3.05.2024 №69.01.01.000.М.000427.05.24</t>
  </si>
  <si>
    <t>от 03.05.2024 №69.01.01.000.М.000436.05.24</t>
  </si>
  <si>
    <t>от 03.05.2024 №69.01.01.000.М.000430.05.24</t>
  </si>
  <si>
    <t>от 03.05.2024 №69.01.01.000.М.000429.05.24</t>
  </si>
  <si>
    <t>от 22.05.2024 №69ИВ.01.000.М00007.05.24</t>
  </si>
  <si>
    <t>от 22.05.2024 №69.ИВ.01.000.М.000017..05.24</t>
  </si>
  <si>
    <t>от 22.05.24                 №69.ИВ.01.000.М.000018.05.24</t>
  </si>
  <si>
    <t>от 27.05.2024 №69.01.01.000.М.001002.05.24</t>
  </si>
  <si>
    <t>от 03.05.2024 №69.01.01.000.М.000434.05.24</t>
  </si>
  <si>
    <t>от 03.05.2024 №69.01.01.000.М.000433.05.24</t>
  </si>
  <si>
    <t>от 07.05.2024 №69.01.01.000.М.000596.05.24</t>
  </si>
  <si>
    <t>от 28.05.2024 №69.01.01.000.М.001004.05.24</t>
  </si>
  <si>
    <t>от 07.05.2024 0705.2024№69.01.01.000.М.000578.05.24</t>
  </si>
  <si>
    <t>от  07.05.2024 №69.01.01.000.М.000577.05.24</t>
  </si>
  <si>
    <t>от 15.05.2024 №69.01.01.000.М.000750.05.24</t>
  </si>
  <si>
    <t>от 07..05.2024 №69.01.01.000.М.000583.05.24</t>
  </si>
  <si>
    <t>от 07.05.2024 №69.01.01.000.М.000582.05.24</t>
  </si>
  <si>
    <t>от 07..05.2024 №69.01.01.000.М.000573.05.24</t>
  </si>
  <si>
    <t>от 28..05.2024 №69.01.01.000.М.001006.05.24</t>
  </si>
  <si>
    <t>от 08.05.2024 №69.01.01.000.М.000634.05.24</t>
  </si>
  <si>
    <t>от 07..05.2023 №69.01.01.000.М.000594.05.24</t>
  </si>
  <si>
    <t>от 08.05.2024№69.01.01.000.М.000637.05.24</t>
  </si>
  <si>
    <t>от 08..05.2024 №69.01.01.000.М.000641.05.24</t>
  </si>
  <si>
    <t>от 08.05.2024 №69.01.01.000.М.000640.05.24</t>
  </si>
  <si>
    <t>от 08.05.2024 №69.01.01.000.М.000639.05.24</t>
  </si>
  <si>
    <t>от 08.05.2024 №69.01.01.000.М.000635.05.24</t>
  </si>
  <si>
    <t>от 07.05.2024 №69.01.01.000.М.000591.05.24</t>
  </si>
  <si>
    <t>от 08.05.2024 №69.01.01.000.М.000636.05.24</t>
  </si>
  <si>
    <t>69.01.01.000.М.001030.05.24 от 28.05.2024</t>
  </si>
  <si>
    <t>имеется № 69.01.01.000. М. 000735.05.24, от 14.05.2024 г.</t>
  </si>
  <si>
    <t>имеется № 69.01.01.000. М. 000778.05.24, от 16.05.2024 г.</t>
  </si>
  <si>
    <t>имеется № 69.01.01.000. М. 000689.05.24, от 13.05.2024 г.</t>
  </si>
  <si>
    <t>имеется № 69.01.01.000. М. 000677.05.24, от 13.05.2024 г.</t>
  </si>
  <si>
    <t>имеется № 69.01.01.000. М. 000766.05.24, от 15.05.2024 г.</t>
  </si>
  <si>
    <t>имеется № 69.01.01.000. М. 000688.05.24, от 13.05.2024 г.</t>
  </si>
  <si>
    <t>имеется № 69.01.01.000. М. 000759.05.24, от 15.05.2024 г.</t>
  </si>
  <si>
    <t>имеется № 69.01.01.000. М. 000823.05.24, от 17.05.2024 г.</t>
  </si>
  <si>
    <t>имеется № 69.01.01.000. М. 000822.05.24, от 17.05.2024 г.</t>
  </si>
  <si>
    <t>имеется № 69.01.01.000. М. 000824.05.24, от 17.05.2024 г.</t>
  </si>
  <si>
    <t>имеется № 69.01.01.000. М. 000748.05.24, от 15.05.2024 г.</t>
  </si>
  <si>
    <t xml:space="preserve">  03.06.2024 -24.06.2024- 1                                 01.07.2024-22.07.2024-2 смена</t>
  </si>
  <si>
    <t>имеется № 69.01.01.000. М. 000989.05.24, от 27.05.2024 г.</t>
  </si>
  <si>
    <t>имеется № 69.01.01.000. М. 000747.05.24, от 15.05.2024 г.</t>
  </si>
  <si>
    <t>имеется № 69.01.01.000. М. 001034.05.24, от 29.05.2024 г.</t>
  </si>
  <si>
    <t>имеется № 69.01.01.000. М. 000678.05.24, от 13.05.2024 г.</t>
  </si>
  <si>
    <t>имеется № 69.01.01.000. М. 000779.05.24, от 16.05.2024 г.</t>
  </si>
  <si>
    <t>имеется № 69.01.01.000. М. 000760.05.24, от 15.05.2024 г.</t>
  </si>
  <si>
    <t>имеется № 69.01.01.000. М. 000859.05.24, от 20.05.2024 г.</t>
  </si>
  <si>
    <t>имеется № 69.01.01.000. М. 000858.05.24, от 20.05.2024 г.</t>
  </si>
  <si>
    <t>Санитарно-эпидемиологическое заключение № 69.01.01.000.М.000853.05.24 от 17.05.2024</t>
  </si>
  <si>
    <t xml:space="preserve">Санитарно-эпидемиологическое заключение 69.01.01.000.М.000299.04.24 
от 26.04.2024
</t>
  </si>
  <si>
    <t xml:space="preserve">Санитарно-эпидемиологическое заключение69.01.01.000.М.000529.05.24 
от 06.05.2024
</t>
  </si>
  <si>
    <t xml:space="preserve">Санитарно-эпидемиологическое заключение 69.01.01.000.М.000526.05.24 
от 06.05.2024
</t>
  </si>
  <si>
    <t xml:space="preserve">Санитарно-эпидемиологическое заключение № 69.01.01.000.М.000855.05.24 от 17.05.2024 </t>
  </si>
  <si>
    <t>69.01.01.000.М.000756.05.24 от 15.05.2024</t>
  </si>
  <si>
    <t>106,00р.</t>
  </si>
  <si>
    <t>Санитарно-эпидемиологическое заключение № 69.01.01.000.М.000631.05.23 от 08.05.2024</t>
  </si>
  <si>
    <t xml:space="preserve">https://alekseykovskaya.tverschool.ru/?section_id=325 </t>
  </si>
  <si>
    <t xml:space="preserve">https://telyatniki.tverschool.ru/?section_id=66 </t>
  </si>
  <si>
    <t>https://lesnayasosh.ru/sveden_old/10808/</t>
  </si>
  <si>
    <t>94,50р.</t>
  </si>
  <si>
    <t>Санитарно-эпидемиологическое заключение № 69.01.01.000.М.000632.05.24 от 08.05.2024</t>
  </si>
  <si>
    <t xml:space="preserve">https://lesnayasosh.ru/sveden_old/10808/ </t>
  </si>
  <si>
    <t>http://kroktoosh.ru</t>
  </si>
  <si>
    <t>https://zadorskayaoosh.ru/</t>
  </si>
  <si>
    <t xml:space="preserve">69.01.01.000.М.000723.05.24 от 13.05.2024 </t>
  </si>
  <si>
    <t xml:space="preserve">Договор с ГБУЗ "Сонковская ЦРБ" Лицензия ЛО - 69-01- 002488 от 25.12.2019 </t>
  </si>
  <si>
    <t>http://vepr-school.nubex.ru/</t>
  </si>
  <si>
    <t>69.01.01.000.М.000763.05.24 от 15.05.2024</t>
  </si>
  <si>
    <t>https://sonkovososh.nubex.ru/</t>
  </si>
  <si>
    <t>69.01.01.000.М.000630.05.24 от 08.05.2024</t>
  </si>
  <si>
    <t>http://sonkovo9.ru/</t>
  </si>
  <si>
    <t>69.01.01.000.М.000625.05.24 от 08.05.2024</t>
  </si>
  <si>
    <t>https://bel-school.nubex.ru/</t>
  </si>
  <si>
    <t>69.01.01.000.М.000627.05.24 от 08.05.2024</t>
  </si>
  <si>
    <t>69.01.01.000.М.000629.05..24 от 08.05.2024</t>
  </si>
  <si>
    <t>69.01.01.000.М.00062.605.24 от  08.05.2024</t>
  </si>
  <si>
    <t xml:space="preserve">69.01.01.000.М.000628.05.24 от 08.05.2024 </t>
  </si>
  <si>
    <t>69.01.01.000.М.000755.05.24 от 15.05.2024</t>
  </si>
  <si>
    <t>69.01.01.000.М.000905.05.24 от 22.05.2024</t>
  </si>
  <si>
    <t>https://litvinoosh-sonk.69reg.ru/</t>
  </si>
  <si>
    <t>Санитарно-эпидемиологическое заключение № 69.ИВ.01.000.М.000021.05.24 от 22.05.2024</t>
  </si>
  <si>
    <t>Санитарно-эпидемиологическое заключение № 69.01.01.000.М.000832.05.24 от 17.05.2024</t>
  </si>
  <si>
    <t>Санитарно-эпидемиологическое заключение № 69.ИВ.01.000.М.000012.05.24 от 22.05.2024</t>
  </si>
  <si>
    <t>Санитаоно-эпидемиологическое заключение № 69.01.01.000.М.000834.05.24 от 17.05.2024</t>
  </si>
  <si>
    <t>Санитарно-эпидемиологическое заключение № 69.01.01.000.М.000827.05.24 от 17.05.2024</t>
  </si>
  <si>
    <t xml:space="preserve">Санитарно-эпидемиологическое заключение № 69.ИВ.01.000.М.000024.05.24 от 22.05.2024 </t>
  </si>
  <si>
    <t xml:space="preserve">Санитарно-эпидемиологическое заключение № 69.ИВ.01.000.М.000009.05.24 от 22.05.2024 </t>
  </si>
  <si>
    <t>Санитарно-эпидемиологическое заключение №  69.ИВ.01.000.М.000013.05.24 от 22.05.2024</t>
  </si>
  <si>
    <t xml:space="preserve"> Санитарно-эпидемиологическое заключение № 69.01.01.000.М.000825.05.24 от 17.05.2024</t>
  </si>
  <si>
    <t>Санитарно-эпидемиологическое заключение №  69.ИВ.01.000.М.000022.05.24 от 22.05.2024</t>
  </si>
  <si>
    <t>Санитарно-эпидемиологическое заключение № 69.ИВ.01.000.М.000020.05.24 от 22.05.2024</t>
  </si>
  <si>
    <t>Санитарно-эпидемиологическое заключение № 69.ИВ.01.000.М.000010.05.24 от 22.05.2024</t>
  </si>
  <si>
    <t>Санитарно-эпидемиологическое заключени № 69.01.01.000.М.000828.05.24 от 17.05.2024</t>
  </si>
  <si>
    <t>Санитаоно-эпидемиологическое заключение № 69.01.01.000.М.000835.05.24  от 17.05.2024</t>
  </si>
  <si>
    <t>Санитарно-эпидемиологическое заключение № 69.ИВ.01.000.М.000019.05.24 от 22.05.2024</t>
  </si>
  <si>
    <t xml:space="preserve">Санитарно-эпидемиологическое заключение № 69.01.01.000.М.000826.05.24 от 17.05.2024 </t>
  </si>
  <si>
    <t>Санитарно-эпидемиологическое заключение № 69.01.01.000.М.000829.05.24 от 17.05.2024</t>
  </si>
  <si>
    <t>Санитарно-эпидемиологическое заключение № 69.01.01.000.М.000833.05.24 от 17.05.2024</t>
  </si>
  <si>
    <t>Санитарно-эпидемиологическое заключение № 69.ИВ.01.000.М.000011.05.24 от 22.05.2024</t>
  </si>
  <si>
    <t>Санитарно-эпидемиологическое заключение   № 69.01.01.000.М.000484.05.24 от 04.05.2024 г.</t>
  </si>
  <si>
    <t>Санитарно-эпидемиологическое заключение № 69.01.01.000.М.000486.05.24 от 04.05.2024 г.</t>
  </si>
  <si>
    <t>Санитарно-эпидемиологическое заключение № 69.01.01.000.М.000598.05.24 от 07.05.2024 г.</t>
  </si>
  <si>
    <t>Санитарно-эпидемиологическое заключение №  69.01.01.000.М.000483.05.24 от 04.05.2024 г.</t>
  </si>
  <si>
    <t>Санитарно-эпидемиологическое заключение № 69.01.01.000.М.000482.05.24 от 04.05.2024 г.</t>
  </si>
  <si>
    <t>Санитарно-эпидемиологическое заключение № 69.01.01.000.М.000487.05.24 от 04.05.2024 г.</t>
  </si>
  <si>
    <t xml:space="preserve">Санитарно-эпидемиологическое заключение № 69 01 01.000 М.000485.05.24 от 04.05.2024 г. </t>
  </si>
  <si>
    <t>№69.01.01.000.М.000806.05.24 от 16.05.2024                                                                               Действует до 16.05.2025</t>
  </si>
  <si>
    <t>№69.01.01.000.М.000707.05.24 от 13.05.2024                                                                               Действует до 13.05.2025</t>
  </si>
  <si>
    <t>№69.01.01.000.М.001104.07.23 от 26.07.2023                                                                               Действует до 26.07.2024</t>
  </si>
  <si>
    <t>№69.01.01.000.М.001076.07.23 от 19.07.2023                                                                               Действует до 19.07.2024</t>
  </si>
  <si>
    <t>№69.01.01.000.М.000704.05.24 от 13.05.2024                                                                               Действует до 13.05.2025</t>
  </si>
  <si>
    <t>№69.01.01.000.М.000813.05.24 от 17.05.2024                                                                               Действует до 17.05.2025</t>
  </si>
  <si>
    <t>№69.01.01.000.М.000709.05.24 от 13.05.2024                                                                               Действует до 13.05.2025</t>
  </si>
  <si>
    <t>№69.01.01.000.М.000815.05.24 от 17.05.2024                                                                               Действует до 17.05.2025</t>
  </si>
  <si>
    <t>№69.01.01.000.М.001077.07.23 от 19.07.2023                                                                               Действует до 19.07.2024</t>
  </si>
  <si>
    <t>№69.01.01.000.М.000705.05.24 от 13.05.2023                                                                               Действует до 13.05.2024</t>
  </si>
  <si>
    <t>№69.01.01.000.М.000988.06.23 от 30.06.2023                                                                               Действует до 22.06.2024</t>
  </si>
  <si>
    <t>№69.01.01.000.М.000815.05.24 от 17.05.2023                                                                               Действует до 17.05.2024</t>
  </si>
  <si>
    <t>№69.01.01.000.М.001021.06.23 от 30.06.2023                                                                               Действует до 30.06.2024</t>
  </si>
  <si>
    <t>№69.01.01.000.М.000966.06.23 от 19.06.2023                                                                               Действует до 19.06.2024</t>
  </si>
  <si>
    <t>№69.01.01.000.М.000969.06.23 от 19.06.2023                                                                               Действует до 19.06.2024</t>
  </si>
  <si>
    <t>№69.01.01.000.М.000807.05.24 от 16.05.2024                                                                               Действует до 16.05.2025</t>
  </si>
  <si>
    <t>№69.01.01.000.М.000708.05.24 от 13.05.2024                                                                               Действует до 13.05.2025</t>
  </si>
  <si>
    <t>№69.01.01.000.М.001105.07.23 от 26.07.2023                                                                               Действует до 26.07.2024</t>
  </si>
  <si>
    <t>№69.01.01.000.М.000703.05.24 от 13.05.2024                                                                               Действует до 13.05.2025</t>
  </si>
  <si>
    <t>№69.01.01.000.М.000814.05.24 от 17.05.2024                                                                               Действует до 17.05.2025</t>
  </si>
  <si>
    <t>№69.01.01.000.М.000710.05.24 от 13.05.2024                                                                               Действует до 13.05.2025</t>
  </si>
  <si>
    <t>№69.01.01.000.М.000816.05.24 от 17.05.2024                                                                               Действует до 17.05.2025</t>
  </si>
  <si>
    <t>№69.01.01.000.М.001078.07.23 от 19.07.2023                                                                               Действует до 19.07.2024</t>
  </si>
  <si>
    <t>№69.01.01.000.М.000706.05.24 от 13.05.2024                                                                              Действует до 13.05.2025</t>
  </si>
  <si>
    <t>№69.01.01.000.М.000731.06.23 от 13.05.2024                                                                               Действует до 13.05.2025</t>
  </si>
  <si>
    <t>№69.01.01.000.М.000818.05.24 от 17.05.2024                                                                               Действует до 17.05.2025</t>
  </si>
  <si>
    <t>№69.01.01.000.М.001022.05.24 от 30.06.2023                                                                               Действует до 30.06.2024</t>
  </si>
  <si>
    <t>№69.01.01.000.М.000965.05.24 от 19.06.2023                                                                               Действует до 19.06.2024</t>
  </si>
  <si>
    <t>№69.01.01.000.М.000970.06.23 от 19.06.2023                                                                               Действует до 19.06.2024</t>
  </si>
  <si>
    <t>69.01.01.000.М.000994.05.24 от 27.05.2024</t>
  </si>
  <si>
    <t>69.01.01.000.М.000787.05.24 от 16.05.2024</t>
  </si>
  <si>
    <t>69.01.01.000.М.000789.05.24 от 16.05.2024</t>
  </si>
  <si>
    <t>69.01.01.000.М.000465.05.24 от 04.05.2024</t>
  </si>
  <si>
    <t>69.01.01.000.М.000272.04.24 от 24.04.2024</t>
  </si>
  <si>
    <t>69.01.01.000.М.000790.05.24 от 16.05.2024</t>
  </si>
  <si>
    <t>69.01.01.000.М.000724.05.24 от 13.05.2024</t>
  </si>
  <si>
    <t>69.01.01.000.М.000786.05.24 от 16.05.2024</t>
  </si>
  <si>
    <t>69.01.01.000.М.000788.05.24 от 16.05.2024</t>
  </si>
  <si>
    <t>69.01.01.000.М.000464.05.24 от 04.05.2024</t>
  </si>
  <si>
    <t>69.01.01.000.М.000271.05.24 от 24.04.2024</t>
  </si>
  <si>
    <t>69.01.01.000.М.000726.05.24 от 13.05.2024</t>
  </si>
  <si>
    <t>69.01.01.000.М.000785.05.24 от 16.05.2024</t>
  </si>
  <si>
    <t>69.01.01.000.М.000784.05.23 от 16.05.2024</t>
  </si>
  <si>
    <t>69.01.01.000.М.000725.05.24 от 13.05.2024</t>
  </si>
  <si>
    <t>69.01.01.000.М.000992.05.24 от 27.05.2024</t>
  </si>
  <si>
    <t>69.01.01.000.М.000783.05.24 от 16.05.2024</t>
  </si>
  <si>
    <t>Санитарно-эпидемиологическое заключение № 69.01.01.000.М.000920.05.24 от 22.05.2024</t>
  </si>
  <si>
    <t>Санитарно-эпидемиологическое заключение № 69.01.01.000.М.000771.05.24 от 16.05.2024</t>
  </si>
  <si>
    <t>Санитарно-эпидемиологическое заключение № 69.01.01.000.М.000781.05.24 от 16.05.2024</t>
  </si>
  <si>
    <t>Санитарно-эпидемиологическое заключение   № 69.01.01.000.М.000998.06.23 от 26.06.2023 (еще действует)</t>
  </si>
  <si>
    <t>Санитарно-эпидемиологическое заключение   № 69.01.01.000.М.001011.06.23 от 28.06.2023 (еще действует)</t>
  </si>
  <si>
    <t>Санитарно-эпидемиологическое заключение   № 69.01.01.000.М.001001.06.23 от 27.06.2023 (еще действует)</t>
  </si>
  <si>
    <t>Санитарно-эпидемиологическое заключение   № 69.01.01.000.М.001085.07.23 от 24.07.2023 (еще действует)</t>
  </si>
  <si>
    <t>Санитарно-эпидемиологическое заключение  № 69.01.01.000.М.001086.07.23 от 24.07.2023 (еще действует)</t>
  </si>
  <si>
    <t>Санитарно-эпидемиологическое заключение  № 69.01.01.000.М.000809.05.24 от 16.05.2024</t>
  </si>
  <si>
    <t xml:space="preserve"> Санитарно-эпидемиологическое заключение № 69.01.01.000.М.000770.05.24 от 16.05.2024</t>
  </si>
  <si>
    <t xml:space="preserve"> Санитарно-эпидемиологическое заключение № 69.01.01.000.М.000769.05.24 от 16.05.2024</t>
  </si>
  <si>
    <t xml:space="preserve"> Санитарно-эпидемиологическое заключение № 69.01.01.000.М.000768.05.24 от 16.05.2024</t>
  </si>
  <si>
    <t xml:space="preserve"> Санитарно-эпидемиологическое заключение № 69.01.01.000.М.000918.05.24 от 22.05.2024</t>
  </si>
  <si>
    <t>Санитарно-эпидемиологическое заключение № 69.01.01.000.М.000917.05.24 от 22.05.2024</t>
  </si>
  <si>
    <t>Санитарно-эпидемиологическое заключение № 69.01.01.000.М.000808.05.24 от 16.05.2024</t>
  </si>
  <si>
    <t>Санитарно-эпидемиологическое заключение № 69.01.01.000.М.000919.05.24 от 22.05.2024</t>
  </si>
  <si>
    <t>Санитарно-эпидемиологическое заключение № 69.01.01.000.М.000946.05.24 от 23.05.2024</t>
  </si>
  <si>
    <t>Санитарно-эпидемиологическое заключение № №69.01.01.000.М.000445.05.24 от 03.05.2024</t>
  </si>
  <si>
    <t>Санитарно-эпидемиологическое заключение №69.01.01.000.М.000452.05.24 от 03.05.2024</t>
  </si>
  <si>
    <t>Санитарно-эпидемиологическое заключение № 69.01.01.000.М.000454.05.24 от 03.05.2024</t>
  </si>
  <si>
    <t xml:space="preserve">Санитарно-эпидемиологическое заключение № 69.01.01.000.М.000447.05.24 от 03.05.2024
</t>
  </si>
  <si>
    <t>Санитарно-эпидемиологическое заключение № 69.01.01.000.М.000451.05.24 от 03.05.2024</t>
  </si>
  <si>
    <t>Санитарно-эпидемиологическое заключение № 69.01.01.000.М.000449.05.24 от 03.05.2024</t>
  </si>
  <si>
    <t>Санитарно-эпидемиологическое заключение № 69.01.01.000.М.000444.05.24 от 03.05.2024</t>
  </si>
  <si>
    <t>Санитарно-эпидемиологическое заключение в наличии   № 69.01.01.000.М.000480.05.24 от 04.05.2024</t>
  </si>
  <si>
    <t>Санитарно-эпидемиологическое заключение № 69.01.01.000.М.000446.05.24 от 03.05.2024 г.</t>
  </si>
  <si>
    <t>Санитарно-эпидемиологическое заключение № 69.01.01.000.М.000453.05.24 от 03.05.2024</t>
  </si>
  <si>
    <t>Санитарно-эпидемиологическое заключение №69.01.01.000.М.000448.05.24 от 03.05.2024</t>
  </si>
  <si>
    <t>Санитарно-эпидемиологическое заключение №69.01.01.000.М.000450.05.24 от 03.05.2024</t>
  </si>
  <si>
    <t>Санитарно-эпидемиологическое заключение № 69.01.01.000.М.000455.05.24 от 03.05.2024</t>
  </si>
  <si>
    <t xml:space="preserve">Санитарно-эпидемиологическое заключение  № 69.01.01.000.М.000861.05.24 от 20.05.2024 г. Заключение действительно до 20.05.2025 г. </t>
  </si>
  <si>
    <t xml:space="preserve">Санитарно-эпидемиологическое заключение № 69.01.01.000.М.000863.05.24 от 20.05.2024 Заключение действительно до 20.05.2025 г. </t>
  </si>
  <si>
    <t xml:space="preserve"> Санитарно-эпидемиологическое заключение   № 69.01.01.000.М.001023.05.24 от 28.05.2024</t>
  </si>
  <si>
    <t xml:space="preserve"> Санитарно-эпидемиологическое заключение  № 69.01.01.000.М.000457.05.24 от 04.05.2024</t>
  </si>
  <si>
    <t>Муниципальное бюджетное общеобразовательное учреждение "Средняя общеобразовательная школа-интернат №2" (МБОУ "СОШИ №2")</t>
  </si>
  <si>
    <t xml:space="preserve">Муниципальное бюджетное среднее общеобразовательное учреждение "Куженкинская  общеобразовательная школа" (МБОУ "Куженкинская ООШ") </t>
  </si>
  <si>
    <t>Лагерь с дневным пребыванием   "Солнышко"  на базе МБОУ "Кемецкая СОШ"</t>
  </si>
  <si>
    <t xml:space="preserve"> Санитарно-эпидемиологическое заключение   № 69.01.01.000.М.001062.05.24 от 31.05.2024</t>
  </si>
  <si>
    <t>69.01.01.000.М.001042.05.24 от 30.05.2024</t>
  </si>
  <si>
    <t xml:space="preserve"> Санитарно-эпидемиологическое заключение  № 69.01.01.000.М.001038.05.24 от 30.05.2024</t>
  </si>
  <si>
    <t xml:space="preserve">санитарно-эпидемиологиеское заключение № 69.01.01.000.М.001058.05.24 от 31.05.2024 </t>
  </si>
  <si>
    <t>Санитарно-эпидимеологическое заключение № 69.01.01.000.М.001033.05.24 от 29.05.2024</t>
  </si>
  <si>
    <t>69.01.01.000.М.001063.05.24 от 31.05.2024</t>
  </si>
  <si>
    <t>Санитарно-эпидемиологическое заключение № 69.01.01.000.М.000568.05.24 от 07.05.2024</t>
  </si>
  <si>
    <t>Санитарно-эпидемиологическое заключение № 69.01.01.000. М. 000468.05.240 от 04.05.2024</t>
  </si>
  <si>
    <t>Санитарно-эпидемиологическое заключение № 69.01.01.000. М. 000469.05.24 от 04.05.2024</t>
  </si>
  <si>
    <t>Санитарно-эпидемиологическое заключение №69.01.01.000.М.000791.05.24 от 16.05.2024</t>
  </si>
  <si>
    <t>Санитарно-эпидемиологическое заключение № 69.01.01.000.М.000585.05.24 от 07.05.2024</t>
  </si>
  <si>
    <t>Санитарно-эпидемиологическое заключение № 69.01.01.000.М.000570.05.24 от 07.05.2024</t>
  </si>
  <si>
    <t>Санитарно-эпидемиологическое заключение № 69.01.01.000.М.000466.05.24 от 04.05.2024</t>
  </si>
  <si>
    <t>Санитарно-эпидемиологическое заключение № 69.01.01.000.М000727.05.24 от 13.05.2024</t>
  </si>
  <si>
    <t>Санитарно-эпидемиологическое заключение № 69.01.01.000. М. 000471.05.24 от 04.05.2024</t>
  </si>
  <si>
    <t>Санитарно-эпидемиологическое заключение № 69.01.01.000.М.000884.05.24 от 21.05.2024</t>
  </si>
  <si>
    <t>Санитарно-эпидемиологическое заключение № 69.01.01.000.М.000793.05.24 от 16.05.24</t>
  </si>
  <si>
    <t>Санитарно-эпидемиологическое заключение № 69.01.01.000.М.000986.05.24 от 27.05.2024</t>
  </si>
  <si>
    <t>Санитарно-эпидемиологическое заключение № 69.01.01.000.М.000810.05.24 от 16.05.2024</t>
  </si>
  <si>
    <t>Санитарно-эпидемиологическое заключение №69.01.01.000.М.000886.05.24 от 21.05.2024</t>
  </si>
  <si>
    <t>Санитарно-эпидемиологическое заключение №69.01.01.000.М.000796.05.24 от 16.05.2024</t>
  </si>
  <si>
    <t>Санитарно-эпидемиологическое заключение №69.01.01.000.М.000811.05.24
от 16.05.2024</t>
  </si>
  <si>
    <t>Санитарно-эпидемиологическое заключение №69.01.01.000.М.000720.05.24 от 13.05.24</t>
  </si>
  <si>
    <t>Санитарно-эпидемиологическое заключение № 69.01.01.000.М.000795.05.24 от 16.05.2024</t>
  </si>
  <si>
    <t>69.01.01.000.М.001064.06.24 от 03.06.2024</t>
  </si>
  <si>
    <t>69.01.01.000.М.000348.04.24 от 29.04.2024</t>
  </si>
  <si>
    <t>69.01.01.000.М.000333.04.24 от 27.04.2024</t>
  </si>
  <si>
    <t>69.01.01.000.М.000403.05.24 от 02.05.2024</t>
  </si>
  <si>
    <t>69.01.01.000.М.000624.05.24 от 08.05.2024</t>
  </si>
  <si>
    <t>69.01.01.000.М.000666.05.24 от 13.05.2024</t>
  </si>
  <si>
    <t>69.01.01.000.М.000336.04.24 от 27.04.2024</t>
  </si>
  <si>
    <t>69.01.01.000.М.000338.04.24 от 29.04.2024</t>
  </si>
  <si>
    <t>69.01.01.000.М.000345.04.24 от 29.04.2024</t>
  </si>
  <si>
    <t>69.01.01.000.М.000847.05.24 от 17.05.2024</t>
  </si>
  <si>
    <t>69.01.01.000.М.000565.05.24 от 07.05.2024</t>
  </si>
  <si>
    <t>69.01.01.000.М.000341.04.24 от 29.04.2024</t>
  </si>
  <si>
    <t>69.01.01.000.М.000334.04.24 от 27.04.2024</t>
  </si>
  <si>
    <t>69.01.01.000.М.000459.05.24 от 04.05.2024</t>
  </si>
  <si>
    <t>69.01.01.000.М.000405.05.24 от 02.05.2024</t>
  </si>
  <si>
    <t>69.01.01.000.М.000343.04.24 от 29.04.2024</t>
  </si>
  <si>
    <t>69.01.01.000.М.000349.04.24 от 29.04.2024</t>
  </si>
  <si>
    <t>69.01.01.000.М.000935.05.24 от 23.05.2024</t>
  </si>
  <si>
    <t>69.01.01.000.М.000347.04.24 от 29.04.2024</t>
  </si>
  <si>
    <t>69.01.01.000.М.000346.04.24 от 29.04.2024</t>
  </si>
  <si>
    <t>69.01.01.000.М.000335.04.24 от 27.04.2024</t>
  </si>
  <si>
    <t>69.01.01.000.М.000339.04.24 от 29.04.2024</t>
  </si>
  <si>
    <t>69.01.01.000.М.001035.05.24 от 29.05.2024</t>
  </si>
  <si>
    <t>69.01.01.000.М.000562.05.24 от 07.05.2024</t>
  </si>
  <si>
    <t>69.01.01.000.М.000458.05.24 от 04.05.2024</t>
  </si>
  <si>
    <t>69.01.01.000.М.000560.05.24 от 07.05.2024</t>
  </si>
  <si>
    <t>69.01.01.000.М.000561.05.24 от 07.05.2024</t>
  </si>
  <si>
    <t>69.01.01.000.М.000742.05.24 от 14.05.2024</t>
  </si>
  <si>
    <t>69.01.01.000.М.000676.05.24 от 13.05.2024</t>
  </si>
  <si>
    <t>69.01.01.000.М.000746.05.24 от 15.05.2024</t>
  </si>
  <si>
    <t>69.01.01.000.М.000990.05.24 от 27.05.2024</t>
  </si>
  <si>
    <t>69.01.01.000.М.000556.05.24 от 07.05.2024</t>
  </si>
  <si>
    <t>69.01.01.000.М.000937.05.24 от 23.05.2024</t>
  </si>
  <si>
    <t>69.01.01.000.М.000527.05.24 от 06.05.2024</t>
  </si>
  <si>
    <t xml:space="preserve">1cмена-с 03.06.2024 по 25.06.2024 
</t>
  </si>
  <si>
    <t>Санитарно-эпидемиологическое заключение № 69.01.01.000.М.000697.05.24 от 13.05.2024</t>
  </si>
  <si>
    <t>Санитарно-эпидемиологическое заключение № 69.01.01.000.М.000672.05.24 от 13.05.2024</t>
  </si>
  <si>
    <t xml:space="preserve">1 cмена-с 03.06.2024 по 25.06.2024  </t>
  </si>
  <si>
    <t>Санитарно-эпидемиологическое заключение № 69.01.01.000.М.000926.05.24 от 23.05.2024</t>
  </si>
  <si>
    <t>Санитарно-эпидемиологическое заключение №69.01.01.000.М.000698.05.24 от 13.05.2024</t>
  </si>
  <si>
    <t>Санитарно-эпидемиологическое заключение №69.01.01.000.М.000983.05.24 от 27.05.2024</t>
  </si>
  <si>
    <t>Санитарно-эпидемиологическое заключение № 69.01.01.000.М.000924.05.24 от 23.05.2024</t>
  </si>
  <si>
    <t xml:space="preserve">1 cмена-с 03.06.2024 по 25.06.2024 </t>
  </si>
  <si>
    <t>Санитарно-эпидемиологическое заключение №69.01.01.000.М.000925.05.24 от 23.05.2024</t>
  </si>
  <si>
    <t>120,00р.</t>
  </si>
  <si>
    <t>Санитарно-эпидемиологическое заключение № 69.01.01.000.М.000981.05.24 от 27.05.2024</t>
  </si>
  <si>
    <t xml:space="preserve">1cмена-с 03.06.2024 по 25.06.2024  </t>
  </si>
  <si>
    <t>Санитарно-эпидемиологическое заключение № 69.01.01.000.М.001050.05.24 от 30.05.2024</t>
  </si>
  <si>
    <t>Санитарно-эпидемиологическое заключение № 69.01.01.000.М.001049.05.24 от 30.05.2024</t>
  </si>
  <si>
    <t>Санитарно-эпидемиологическое заключение № 69.01.01.000.М.000922.05.24     от 22.05.2024 г</t>
  </si>
  <si>
    <t>Санитарно-эпидемиологическое заключение № 69.01.01.000.М.000954.05.24 от 23.05.2024</t>
  </si>
  <si>
    <t>Санитарно-эпидемиологическое заключение №69.01.01.000.М.000670.05.24 от 13.05.2024</t>
  </si>
  <si>
    <t>1 смена: с 01.06.2024 по 23.06.2024</t>
  </si>
  <si>
    <t>69.01.01.000.М.000862.05.24 от 20.05.2024</t>
  </si>
  <si>
    <t>Санитарно-эпидемиологическое заключение № 69.01.01.000.М.000422.05.24 от 03.05.2024</t>
  </si>
  <si>
    <t>Санитарно-эпидемиологическое заключение № 69.01.01.000.М.001053.05.24 от 31.05.2024</t>
  </si>
  <si>
    <t>Санитарно-эпидемиологическое заключение № 69.01.01.000.М.000952.05.24 от 23.05.2024</t>
  </si>
  <si>
    <t>Санитарно-эпидемиологическое заключение № 69.01.01.000.М.000437.05.24 от 03.05.2024</t>
  </si>
  <si>
    <t xml:space="preserve">Санитарно-эпидемиологическое заключение № 69.01.01.000.М.000894.05.24 от 21.05.2024 </t>
  </si>
  <si>
    <t>Санитарно-эпидемиологическое заключение № 69.01.01.000.М.000979.05.24 от 27.05.2024</t>
  </si>
  <si>
    <t>Санитарно-эпидемиологическое заключение № 69.01.01.000.М.000423.05.24 от 03.05.2024</t>
  </si>
  <si>
    <t>Санитарно-эпидемиологическое заключение № 69.01.01.000.М.000860.05.24 от 20.05.2024</t>
  </si>
  <si>
    <t>69.01.01.000.М.000894.05.24 от 21.05.2024</t>
  </si>
  <si>
    <t xml:space="preserve"> Санитарно-эпидемиологическое заключение № 69.01.01.000.М.000897.05.24 от 22.05.2024</t>
  </si>
  <si>
    <t>69.01.01.000.М.000696.05.24 от 13.05.2024</t>
  </si>
  <si>
    <t>Санитарно-эпидемиологическое заключение № 69.01.01.000.М.000252.04.24 от 18.04.2024</t>
  </si>
  <si>
    <t>Санитарно-эпидемиологическое заключение № 69.01.01.000.М.000205.04.24 от 12.04.2024</t>
  </si>
  <si>
    <t>Санитарно-эпидемиологическое заключение № 69.01.01.000.М.000156.04.24 от 04.04.2024</t>
  </si>
  <si>
    <t>Санитарно-эпидемиологическое заключение № 69.01.01.000.М.000257.04.24 от 22.04.2024</t>
  </si>
  <si>
    <t>Санитарно-эпидемиологическое заключение № 69.01.01.000.М.000215.04.24 от 15.04.2024</t>
  </si>
  <si>
    <t>Санитарно-эпидемиологическое заключение № 69.01.01.000.М.000183.04.24 от 08.04.2024</t>
  </si>
  <si>
    <t>Санитарно-эпидемиологическое заключение № 69.01.01.000.М.000170.04.24 от 05.04.2024</t>
  </si>
  <si>
    <t>Санитарно-эпидемиологическое заключение № 69.01.01.000.М.000219.04.24 от 15.04.2024</t>
  </si>
  <si>
    <t>Санитарно-эпидемиологическое заключение № 69.01.01.000.М.000158.04.24 от 05.04.2024</t>
  </si>
  <si>
    <t>Санитарно-эпидемиологическое заключение № 69.01.01.000.М.000265.04.24 от 24.04.2024</t>
  </si>
  <si>
    <t>Санитарно-эпидемиологическое заключение № 69.01.01.000.М.000241.04.24 от 17.04.2024</t>
  </si>
  <si>
    <t>Санитарно-эпидемиологическое заключение № 69.01.01.000.М.000240.04.24 от 17.04.2024</t>
  </si>
  <si>
    <t>Санитарно-эпидемиологическое заключение № 69.01.01.000.М.000217.04.24 от 15.04.2024</t>
  </si>
  <si>
    <t>Санитарно-эпидемиологическое заключение № 69.01.01.000.М.000172.04.24 от 08.04.2024</t>
  </si>
  <si>
    <t>Санитарно-эпидемиологическое заключение № 69.01.01.000.М.000154.04.24 от 04.04.2024</t>
  </si>
  <si>
    <t>Санитарно-эпидемиологическое заключение № 69.01.01.000.М.000173.04.24 от 08.04.2024</t>
  </si>
  <si>
    <t>Санитарно-эпидемиологическое заключение № 69.01.01.000.М.000226.04.24 от 16.04.2024</t>
  </si>
  <si>
    <t>Санитарно-эпидемиологическое заключение № 69.01.01.000.М.000220.04.24 от 15.04.2024</t>
  </si>
  <si>
    <t>Санитарно-эпидемиологическое заключение № 69.01.01.000.М.000185.04.24 от 08.04.2024</t>
  </si>
  <si>
    <t>Санитарно-эпидемиологическое заключение №69..01.01.000.М.000246.04.24 от 18.04.2024</t>
  </si>
  <si>
    <t>Санитарно-эпидемиологическое заключение № 69.01.01.000.М.000656.05.24 от 13.05.2024</t>
  </si>
  <si>
    <t>Санитарно-эпидемиологическое заключение № 69.01.01.000.М.000652.05.24 от 13.05.2024</t>
  </si>
  <si>
    <t>Санитарно-эпидемиологическое заключение № 69.01.01.000.М.000653.05.24 от 13.05.2024</t>
  </si>
  <si>
    <t>Санитарно-эпидемиологическое заключение № 69.01.01.000.М.000655.05.24 от 13.05.2024</t>
  </si>
  <si>
    <t>Санитарно-эпидемиологическое заключение № 69.01.01.000.М.001054.05.24 от 31.05.2024</t>
  </si>
  <si>
    <t>Санитарно-эпидемиологическое заключение № 69.01.01.000.М.000803.05.24 от 16.05.2024</t>
  </si>
  <si>
    <t>Санитарно-эпидемиологическое заключение № 69.01.01.000.М.001059.05.24 от 31.05.2024</t>
  </si>
  <si>
    <t>Санитарно-эпидемиологическое заключение № 69.01.01.000.М.000991.05.24 от 27.05.2024</t>
  </si>
  <si>
    <t>Санитарно-эпидемиологическое заключение № 69.01.01.000.М.001061.05.24 от 31.05.2024</t>
  </si>
  <si>
    <t xml:space="preserve">1 смена: 01.06.2024 – 30.06.2024
</t>
  </si>
  <si>
    <t>69.01.01.000.М.001056.05.24 от 31.05.2024</t>
  </si>
  <si>
    <t>69.01.01.000.М.000592.05.24 от 07.05.2024</t>
  </si>
  <si>
    <t>Санитарно-эпидемиологическое заключение № 69.01.01.000.М.000842.05.24 от 17.05.2024</t>
  </si>
  <si>
    <t xml:space="preserve">Санитарно-эпидемиологическое заключение № 69.01.01.000.М.000908.05.24 от 22.05.2024 </t>
  </si>
  <si>
    <t>Санитарно-эпидемиологическое заключение №  69.01.01.000.М.000907.05.24 от 22.05.2024</t>
  </si>
  <si>
    <t>Санитарно-эпидемиологическое заключение № 69.01.01.000.М.000910.05.24 от 22.05.2024</t>
  </si>
  <si>
    <t>Санитарно-эпидемиологическое заключение № 69.01.01.000.М.000913.05.24 от 22.05.2024</t>
  </si>
  <si>
    <t>Санитарно-эпидемиологическое заключение № 69.01.01.000.М.000844.05.24 от 17.05.2024</t>
  </si>
  <si>
    <t>Санитарно-эпидемиологическое заключение № 69.01.01.000.М.000821.05.24 от 17.05.2024</t>
  </si>
  <si>
    <t>Санитарно-эпидемиологическое заключение № 69.01.01.000.М.000841.05.24 от 17.05.2024</t>
  </si>
  <si>
    <t>Санитарно-эпидемиологическое заключение № 69.01.01.000.М.000912.05.24 от 22.05.2024</t>
  </si>
  <si>
    <t>Санитарно-эпидемиологическое заключение № 69.01.01.000.М.000819.05.24 от 17.05.2024</t>
  </si>
  <si>
    <t>Санитарно-эпидемиологическое заключение № 69.01.01.000.М.000915.05.24 от 22.05.2024</t>
  </si>
  <si>
    <t>Санитарно-эпидемиологическое заключение №  69.01.01.000.М.001018.05.24 от 28.05.2024.</t>
  </si>
  <si>
    <t>Санитарно-эпидемиологическое заключение № 69.01.01.000.М.000944.05.24 от 23.05.2024</t>
  </si>
  <si>
    <t>Санитарно-эпидемиологическое заключение №69.01.01.000.М.000916.05.24 от 22.05.2024</t>
  </si>
  <si>
    <t>Санитарно-эпидемиологическое заключение № 69.01.01.000.М.000567.05.24 от 07.05.2024</t>
  </si>
  <si>
    <t>69.01.01.000.М.000745.05.24 от 15.05.2024</t>
  </si>
  <si>
    <t>Санитарно-эпидемиологическое заключение № 69.01.01.000.М.000734.05.24 от 14.05.2024</t>
  </si>
  <si>
    <t>Санитарно-эпидемиологическое заключение № 69.01.01.000.М.000736.05.24 от 14.05.2024</t>
  </si>
  <si>
    <t>Санитарно-эпидемиологическое заключение № 69.01.01.000.М.000580.05.24 от 07.05.2024</t>
  </si>
  <si>
    <t>Санитарно-эпидемиологическое заключение № 69.01.01.000.М.000557.05.24 от 07.05.2024</t>
  </si>
  <si>
    <t>Санитарно-эпидемиологическое заключение № 69.01.01.000.М.000930.05.24 от 23.05.2024</t>
  </si>
  <si>
    <t>Санитарно-эпидемиологическое заключение № 69.01.01.000.М.000738.05.24 от 14.05.2024</t>
  </si>
  <si>
    <t>Санитарно-эпидемиологическое заключение № 69.01.01.000.М.000947.05.24 от 23.05.2024</t>
  </si>
  <si>
    <t>69.01.01.000.М.000439.05.24 от 03.05.2024</t>
  </si>
  <si>
    <t>69.01.01.000.М.001108.07.23 от 31.07.2023</t>
  </si>
  <si>
    <t>69.01.01.000.М.000441.05.24 от 03.05.2024</t>
  </si>
  <si>
    <t>69.01.01.000.М.000438.05.24 от 03.05.2024</t>
  </si>
  <si>
    <t>69.01.01.000.М.000442.05.24 от 03.05.2024</t>
  </si>
  <si>
    <t>69.01.01.000.М.001013.05.24 от 28.05.2024</t>
  </si>
  <si>
    <t>69.01.01.000.М.001110.07.23 от 31.07.2023</t>
  </si>
  <si>
    <t>69.01.01.000.М.000643.05.24 от 08.05.2024</t>
  </si>
  <si>
    <t>69.01.01.000.М.000481.05.24 от 04.05.2024</t>
  </si>
  <si>
    <t>Санитарно-эпидемиологическое заключение № 69.01.01.000.М.000620.05.24 от 08.05.2024</t>
  </si>
  <si>
    <t>Санитарно-эпидемиологическое заключение № 69.01.01.000.М.000611.05.24 от 08.05.2024</t>
  </si>
  <si>
    <t xml:space="preserve">Санитарно-эпидемиологическое заключение № 69.01.01.000.М.000613.05.24 от 08.05.2024. </t>
  </si>
  <si>
    <t>Санитарно-эпидемиологическое  заключение № 69.01.01.000.М.000609.05.24 от 08.05.2024</t>
  </si>
  <si>
    <t>Санитарно-эпидемиологическое заключение № 69.01.01.000.М.001043.05.24 от 30.05.2024</t>
  </si>
  <si>
    <t>Санитарно-эпидемиологическое заключение № 69.01.01.000.М.001039.05.24 от 30.05.2024</t>
  </si>
  <si>
    <t>69.01.01.000.М.001041.05.24 от 30.05.2024</t>
  </si>
  <si>
    <t>110,34р.</t>
  </si>
  <si>
    <t>132,58р.</t>
  </si>
  <si>
    <t>69.01.01.000.М.001027.05.24 от 27.05.2024</t>
  </si>
  <si>
    <t>69.01.01.000.М.000644.05.24 от 08.05.2024</t>
  </si>
  <si>
    <t>69.01.01.000.М.000695.05.24 от 13.05.2024</t>
  </si>
  <si>
    <t>69.01.01.000.М.000550.05.24 от 06.05.2024</t>
  </si>
  <si>
    <t>69.01.01.000.М.000545.05.24 от 06.05.2024</t>
  </si>
  <si>
    <t>69.01.01.000.М.000548.05.24 от 06.05.2024</t>
  </si>
  <si>
    <t>69.01.01.000.М.000882.05.24 от 21.05.2024</t>
  </si>
  <si>
    <t>69.01.01.000.М.000950.05.24 от 23.05.2024</t>
  </si>
  <si>
    <t>69.01.01.000.М.000881.05.24 от 21.05.2024</t>
  </si>
  <si>
    <t>Детский туристический лагерь палаточного типа при  муниципальном бюджетном общеобразовательном учреждении "Чамеровская средняя общеобразовательная школа" на базе муниципального бюджетного общеобразовательного учреждения "Кесемская средняя общеобразовательная школа"</t>
  </si>
  <si>
    <t xml:space="preserve"> Москвина Елена Васильевна</t>
  </si>
  <si>
    <t xml:space="preserve"> Тверская обл., Весьегонский муниципальный округ, с.Кесьма, ул. Пушкинская, д. 38; тел.: 84826433261, chamerovo-shkola@yandex.ru</t>
  </si>
  <si>
    <t>с 03 июля 2024 по 05 июля 2024</t>
  </si>
  <si>
    <t>Санитарно-эпидемиологическое заключение № 69.01.01.000.М.001071.0624 от 05.06.2024</t>
  </si>
  <si>
    <t>Мунииципальная</t>
  </si>
  <si>
    <t>690202
5212</t>
  </si>
  <si>
    <t>170026,
г.Тверь, ул.Ек.Фарафоновой, д.26</t>
  </si>
  <si>
    <t>170026,
г.Тверь, ул.Ек.Фарафоновой, д.26
52-53-30
schkola46tver@mail. ru</t>
  </si>
  <si>
    <t>2-х разовое питание – 4050 руб.</t>
  </si>
  <si>
    <t>Возрастна я категория детей – от 13 лет – 16 лет</t>
  </si>
  <si>
    <t>Год ввода 1978;
капитальный ремонт кровли – 2018г.</t>
  </si>
  <si>
    <t>9 июня 2022г.
Управление образования Администра ции г.Твери (антитеррор)  -
замечания устранены</t>
  </si>
  <si>
    <t>№ЛО- 69-01-001219 от 22 ноября 2013г.</t>
  </si>
  <si>
    <t>№273
от 17 октяб ря 2014г.</t>
  </si>
  <si>
    <t>Санитарно-эпидемиологическое заключение № 69.01.01.000.М.001069.06.24 от 05.06.2024</t>
  </si>
  <si>
    <t xml:space="preserve">Муниципальное бюджетное общеобразовательное учреждение Пеновская средняя общеобразовательная школа имени Елизаветы Ивановны Чайкиной (МБОУ Пеновская  СОШ им. Е.И. Чайкиной) </t>
  </si>
  <si>
    <t>Белова Ирина Брониславовна</t>
  </si>
  <si>
    <t>172770, Тверская обл. п.Пено, ул 249 Стрелковой Дивизии, д.14</t>
  </si>
  <si>
    <t>172770, Тверская обл. п.Пено, ул 249 Стрелковой Дивизии, д.14, 172770, Тверская обл., п.Пено, ул.Парковая, д.15  тел.8-48230-2-42-34         эл.почта : peno-s@yandex.ru</t>
  </si>
  <si>
    <t xml:space="preserve">https://penoschool.edusite.ru/magicpage.html?page=380070 </t>
  </si>
  <si>
    <t>Приготовление пищи осуществляется в собственной столовой, организовано двухразовое питание (завтрак, обед) в соответствии с утверждённым меню   (https://penoschool.edusite.ru/p27aa1.html) Проживание в организации отдыха не предусмотрено - лагерь с дневным пребыванием.</t>
  </si>
  <si>
    <t>Дата ввода в эксплуатацию объекта – 1973/1964 г. Капитальный ремонт  1 этажа -2018 год</t>
  </si>
  <si>
    <t xml:space="preserve">"Прокуратура Пеновского МО: 27.01.2023 - Законодательство о защите прав инвалидов законов, о несовершеннолетних
27.03.2023 - Законодательство об охране здоровья несовершеннолетних
31.03.2023 - Законодательство о несовершеннолетних
06.04.2023 - Протест на Устав
29.03.2023 - Законодательство о профилактике безнадзорности и правонарушений несовершеннолетними
21.04.2023 - Протест на Правила приема на обучение в МБОУ Пеновской СОШ им. Е.И.Чайкиной.                       Территориальный отдел Управления Федеральной службы по надзору в сфере защиты прав потребителей и благополучия человека по Тверской области в г.Торжке: Профилактический визит 21.04.2023.      Министерство образования Тверской области
Нарушение обязательных требований - 06.10.2023
Осташковский межрайонный суд Тверской области, 
Решение суда обо беспечении медицинского блока медицинскими изделиями, 07.03.2023.
"
"Прокуратура Пеновского МО: 27.01.2023 - Законодательство о защите прав инвалидов законов, о несовершеннолетних
27.03.2023 - Законодательство об охране здоровья несовершеннолетних
31.03.2023 - Законодательство о несовершеннолетних
06.04.2023 - Протест на Устав
29.03.2023 - Законодательство о профилактике безнадзорности и правонарушений несовершеннолетними
21.04.2023 - Протест на Правила приема на обучение в МБОУ Пеновской СОШ им. Е.И.Чайкиной.                       Территориальный отдел Управления Федеральной службы по надзору в сфере защиты прав потребителей и благополучия человека по Тверской области в г.Торжке: Профилактический визит 21.04.2023.      Министерство образования Тверской области
Нарушение обязательных требований - 06.10.2023
Осташковский межрайонный суд Тверской области, 
Решение суда обо беспечении медицинского блока медицинскими изделиями, 07.03.2023.
"
"Прокуратура Пеновского МО: 27.01.2023 - Законодательство о защите прав инвалидов законов, о несовершеннолетних
27.03.2023 - Законодательство об охране здоровья несовершеннолетних
31.03.2023 - Законодательство о несовершеннолетних
06.04.2023 - Протест на Устав
29.03.2023 - Законодательство о профилактике безнадзорности и правонарушений несовершеннолетними
21.04.2023 - Протест на Правила приема на обучение в МБОУ Пеновской СОШ им. Е.И.Чайкиной.                       Территориальный отдел Управления Федеральной службы по надзору в сфере защиты прав потребителей и благополучия человека по Тверской области в г.Торжке: Профилактический визит 21.04.2023.      Министерство образования Тверской области
Нарушение обязательных требований - 06.10.2023
Осташковский межрайонный суд Тверской области, 
Решение суда обо беспечении медицинского блока медицинскими изделиями, 07.03.2023.
"
"Прокуратура Пеновского МО: 27.01.2023 - Законодательство о защите прав инвалидов законов, о несовершеннолетних
27.03.2023 - Законодательство об охране здоровья несовершеннолетних
31.03.2023 - Законодательство о несовершеннолетних
06.04.2023 - Протест на Устав
29.03.2023 - Законодательство о профилактике безнадзорности и правонарушений несовершеннолетними
21.04.2023 - Протест на Правила приема на обучение в МБОУ Пеновской СОШ им. Е.И.Чайкиной.                       Территориальный отдел Управления Федеральной службы по надзору в сфере защиты прав потребителей и благополучия человека по Тверской области в г.Торжке: Профилактический визит 21.04.2023.      Министерство образования Тверской области
Нарушение обязательных требований - 06.10.2023
Осташковский межрайонный суд Тверской области, 
Решение суда обо беспечении медицинского блока медицинскими изделиями, 07.03.2023.
"
</t>
  </si>
  <si>
    <t xml:space="preserve">Нет. Медобслуживание осуществляется медработником на основании договора с ГБУЗ «Пеновская ЦРБ» </t>
  </si>
  <si>
    <t>Лицензия на осуществление образовательной деятельности № 124 от 07ноября 201 года, срок действия – бессрочно   https://penoschool.edusite.ru/sveden/files/33bbbb68-f691-4f97-9626-59b62cdc2638.pdf</t>
  </si>
  <si>
    <t>Обеспечены: пандусы, специально оборудованные туалеты, перилла, вывеска организации – мнемо-схема, мнемо-схемы в здании</t>
  </si>
  <si>
    <t>Санитарно-эпидемиологическое заключение № 69.01.01.000.М.001074.06.24 от 06.06.2024</t>
  </si>
  <si>
    <t>Благоустроенные корпуса, помещения для организации досуга, спортплощадки</t>
  </si>
  <si>
    <t>Санитарно-эпидимеологическое заключение № 69.01.01.000.М.001079.06.24 от 07.06.2024</t>
  </si>
  <si>
    <t>Лагерь труда и отдыха при муниципальном бюджетном общеобразовательном учреждении Пеновская средняя общеобразовательная школа имени Е.И.Чайкиной  (МБОУ  Пеновская СОШ им.Е.И.Чайкиной)</t>
  </si>
  <si>
    <t>172770, Тверская обл. п.Пено, ул 249 Стрелковой Дивизии, д.14  тел.8-48230-2-42-34         эл.почта : peno-s@yandex.ru</t>
  </si>
  <si>
    <t>https://penoschool.edusite.ru/magicpage.html?page=380070</t>
  </si>
  <si>
    <t>19.06.2024-02.07.2024</t>
  </si>
  <si>
    <t>14- 18 лет</t>
  </si>
  <si>
    <t>Приготовление пищи осуществляется в собственной столовой, организовано двухразовое питание (завтрак, обед) в соответствии с утверждённым меню. Проживание в организации отдыха не предусмотрено - лагерь с дневным пребыванием.</t>
  </si>
  <si>
    <t>Лицензия на осуществление образовательной деятельности № 124 от 07 ноября 2018 года, срок действия – бессрочно   https://penoschool.edusite.ru/sveden/files/33bbbb68-f691-4f97-9626-59b62cdc2638.pdf</t>
  </si>
  <si>
    <t>Санитарно-эпидемиологическое заключение  № 69.01.01.000.М.001075.06.24 от 06.06.2024</t>
  </si>
  <si>
    <t>"Прокуратура Пеновского МО: 27.01.2023 - Законодательство о защите прав инвалидов законов, о несовершеннолетних
27.03.2023 - Законодательство об охране здоровья несовершеннолетних
31.03.2023 - Законодательство о несовершеннолетних
06.04.2023 - Протест на Устав
29.03.2023 - Законодательство о профилактике безнадзорности и правонарушений несовершеннолетними
21.04.2023 - Протест на Правила приема на обучение в МБОУ Пеновской СОШ им. Е.И.Чайкиной.                       Территориальный отдел Управления Федеральной службы по надзору в сфере защиты прав потребителей и благополучия человека по Тверской области в г.Торжке: Профилактический визит 21.04.2023.      Министерство образования Тверской области
Нарушение обязательных требований - 06.10.2023
Осташковский межрайонный суд Тверской области, 
Решение суда обо беспечении медицинского блока медицинскими изделиями, 07.03.2023.
"</t>
  </si>
  <si>
    <t xml:space="preserve">Лагерь с дневным пребыванием детей при муниципальном бюджетном общеобразовательном учреждении  Мисовская средняя общеобразовательная школа   </t>
  </si>
  <si>
    <t>Кучерова Елена Юрьевна</t>
  </si>
  <si>
    <t xml:space="preserve">Тверская область Торжокский район, п. Зеленый, д.26
172022
</t>
  </si>
  <si>
    <t xml:space="preserve">Тверская область Торжокский район, п. Зеленый, д.26
172022, эл. адрес:
gds_mis@mail.ru  
тф 48251 64650,         89109308809
</t>
  </si>
  <si>
    <t>https://shkolamis.wixsite.com/home                                                https://missosh.tverschool.ru/?section_id=46</t>
  </si>
  <si>
    <t>№ 69.01.01.000.М.001067.06.24 от 05.06.2024</t>
  </si>
  <si>
    <t>№ 69.01.01.000.М.001068.06.24 от 05.06.2024</t>
  </si>
  <si>
    <t>https://shkolamis.wixsite.com/home                                                https://missosh.tverschool.ru/?section_id=45</t>
  </si>
  <si>
    <t>Фировский муниципальный округ</t>
  </si>
  <si>
    <t>Торопецкий муниципальный округ</t>
  </si>
  <si>
    <t>Старицкий муниципальный округ</t>
  </si>
  <si>
    <t xml:space="preserve"> Кувшиновский муниципальный округ</t>
  </si>
  <si>
    <t>Конаковский муниципальный округ</t>
  </si>
  <si>
    <t xml:space="preserve"> Кесовогорский муниципальный округ</t>
  </si>
  <si>
    <t>Калязинский муниципальный округ</t>
  </si>
  <si>
    <t>Калининский муниципальный округ</t>
  </si>
  <si>
    <t>Жарковский муниципальный округ</t>
  </si>
  <si>
    <t xml:space="preserve"> Бологовский муниципальный округ</t>
  </si>
  <si>
    <t>Бельский муниципальный округ</t>
  </si>
  <si>
    <t>Бологовский муниципальный округ</t>
  </si>
  <si>
    <t>Муниципальное образовательное учреждение дополнительного образования  детский оздоровительно-образовательный лагерь «Ровесник»                             
(МОУ ДО ДООЛ "Ровесник")</t>
  </si>
  <si>
    <t>Кесовогорский муниципальный округ</t>
  </si>
  <si>
    <t>Кувшиновский муниципальный округ</t>
  </si>
  <si>
    <t xml:space="preserve">Лагерь труда и отдыха, организованный Муниципальным образовательным учреждением  средняя общеобразовательная школа № 46  </t>
  </si>
  <si>
    <t>Лагерь труда и отдыха детей, заполняемость детей 70 чел.</t>
  </si>
  <si>
    <t>172770, Тверская обл., п.Пено, ул 249 Стрелковой Дивизии, д.14</t>
  </si>
  <si>
    <t>Тверская область, Торжокский район, п. Зелёный, д.26
172022</t>
  </si>
  <si>
    <t>Тверская обл., Весьегонский муниципальный округ, с.Чамерово,  д. 127</t>
  </si>
  <si>
    <t>Палаточный лагерь с дневным пребыванием</t>
  </si>
  <si>
    <t>Филиппова  Дарья Андреевна</t>
  </si>
  <si>
    <t>сезонный с 8-30 — 14.30</t>
  </si>
  <si>
    <t xml:space="preserve">  игровые комнаты,
имеются спортивные площадки. Питание осуществляется в столовой лагеря</t>
  </si>
  <si>
    <t>Санитарно-эпидемиологическое заключение № 69.01.01.000.М.000985.05.24 от 27.05.2024 г</t>
  </si>
  <si>
    <t xml:space="preserve">172386, Тверская обл., г.Ржев., ул. Трудовая, д.4                                                           </t>
  </si>
  <si>
    <t xml:space="preserve">Лагерь  труда и отдыха на базе Муниципального общеобразовательного учреждения  «Гимназия №10» города Ржева Тверской области   </t>
  </si>
  <si>
    <t xml:space="preserve">
69.01.01.000.М.000623.05.24 от 08.05.2024г</t>
  </si>
  <si>
    <t>69.01.01.000.М.001082.06.24 от 10.06.2024</t>
  </si>
  <si>
    <t xml:space="preserve">Палаточный лагерь при муниципальном бюджетном общеобразовательном учреждении  Страшевичская средняя общеобразовательная школа    </t>
  </si>
  <si>
    <t xml:space="preserve">Палаточный лагерь при муниципальном бюджетном общеобразовательном учреждении  Мирновская  средняя общеобразовательная школа имени А. А. Воскресенского  </t>
  </si>
  <si>
    <t>69.01.01.000.М.001083.06.24 от 10.06.2024</t>
  </si>
  <si>
    <t xml:space="preserve"> имеется спортивный зал</t>
  </si>
  <si>
    <t xml:space="preserve">Бик Светлана Ивановна (начальник лагеря)    </t>
  </si>
  <si>
    <t>172025, Тверская область Торжокский район, п. Мирный, ул. Школьная д.3</t>
  </si>
  <si>
    <t>Палаточный лагерь на базе муниципального бюджетного общеобразовательного учреждения "Средняя общеобразовательная школа-интернат №2" п.Лыкошино Бологовского района Тверской области</t>
  </si>
  <si>
    <t>171076, Тверская обл. г.Бологое, ул.Народная, д.12</t>
  </si>
  <si>
    <t>1 смена 17.06.2024 -21.06.2024</t>
  </si>
  <si>
    <t>1989 капитального ремонта нет</t>
  </si>
  <si>
    <t>№ ЛО-69-01-001510 от 26 ноября 2014г.</t>
  </si>
  <si>
    <t>серия 69 Л 01 № 0002019</t>
  </si>
  <si>
    <t>И.о. директора Висленёва Галина Викторовна</t>
  </si>
  <si>
    <t>Санитарно-эпидемиологическое заключение 
№ 69.01.01.000.М.001092.06.24 от 14.06.2024</t>
  </si>
  <si>
    <t>Санитарно-эпидемиологическое заключение 
№ 69.01.01.000.М.001091.06.24 от 14.06.2024</t>
  </si>
  <si>
    <t>Санитарно-эпидемиологическое заключение № 69.01.01.000.М.001090.06.24 от 14.06.2024</t>
  </si>
  <si>
    <t>Санитарно-эпидемиологическое заключение 
№ 69.01.01.000.М.001089.06.24 от 14.06.2024</t>
  </si>
  <si>
    <t xml:space="preserve">Палаточный лагерь, организованный муниципальным бюджетным общеобразовательным учреждением "Куженкинская основная общеобразовательная школа" </t>
  </si>
  <si>
    <t>Палаточный лагерь, организованный муниципальным бюджетным общеобразовательным учреждением "Кемецкая средняя общеобразовательная школа"</t>
  </si>
  <si>
    <t>Палаточный лагерь с дневным пребыванием детей, организованный муниципальным бюджетным общеобразовательным учреждением "Бушевецкая начальная общеобразовательная школа"</t>
  </si>
  <si>
    <t>171076, Тверская обл., г. Бологое, ул. Народная, д.12</t>
  </si>
  <si>
    <t>171062, Тверская область, Бологовский район, с. Кемцы, ул. Школьная, д. 18</t>
  </si>
  <si>
    <t xml:space="preserve">171056, Тверская обл., Бологовский р-н, с. Куженкино, ул. Полевая, д.13 </t>
  </si>
  <si>
    <t>171066, Тверская область, Бологовский район, п. Лыкошино, ул. Пушкина, д.50</t>
  </si>
  <si>
    <t>Санитарно-эпидемиологическое заключение № 69.01.01.000.М.001088.06.24 от 14.06.2024</t>
  </si>
  <si>
    <t>Санитарно-эпидемиологическое заключение № 69.01.01.000.М.000953.05.24 от 23.05.2024</t>
  </si>
  <si>
    <t>Санитарно-эпидемиологическое заключение № 69.01.01.000.М.001078.06.24 от 07.06.2024</t>
  </si>
  <si>
    <t>Санитарно-эпидимеологическое заключение № 69.01.01.000.М.001095.06.24 от 17.06.2024</t>
  </si>
  <si>
    <t xml:space="preserve">Стационарный лагерь палаточного типа"Фантастика" </t>
  </si>
  <si>
    <t>ООО "Экспедиция Завидово"</t>
  </si>
  <si>
    <t>171266, Тверская обл.,деревня Мокшино, район Конаковский, улица Школьная, дом 4а, офис 15                                          mail- info@fancamp.ru тел 89261558711</t>
  </si>
  <si>
    <t>https://fancamp.ru/?ysclid=lvqirfob2q834795231</t>
  </si>
  <si>
    <t>сезонный                   1 смена 08.06-21.06       2 смена 23.06-05.07       3 смена 07.07-18.07      4 смена 21.07-01.08    5 смена 04.08-16.08     6 смена 18.08 -30.08</t>
  </si>
  <si>
    <t>Лагерь находится на территории курорта "Завидово". До ближайшего населенного пункта Архангельское 400м. Территория охраняется, есть врач.</t>
  </si>
  <si>
    <t>Санитарно-эпидемиологическое заключение 
№ 69.01.01.000.М.001085.06.24 от 11.06.2024</t>
  </si>
  <si>
    <t>Дневной палаточный лагерь "Радужная страна" ГБУ СРЦН "Мой семейный центр" Вышневолоцкого и Удомельского городских округов</t>
  </si>
  <si>
    <t xml:space="preserve">Федотова Елена Валерьевна </t>
  </si>
  <si>
    <t>154,00 р.</t>
  </si>
  <si>
    <t>3 - 18 лет</t>
  </si>
  <si>
    <t>Питание 4-х разовое. Ужин и ночлег детей в СРЦН.</t>
  </si>
  <si>
    <t>Лицензия на осуществление медицинской деятельности               ЛО-69-01-002497  от 23 января 2020 г.</t>
  </si>
  <si>
    <t xml:space="preserve"> Санитарно-эпидемиологическое заключение № 69.01.01.000.М.001104.06.24 от 20.06.2024</t>
  </si>
  <si>
    <t>Палаточный лагерь дневного пребывания, осуществляющий организацию отдыха и оздоровления воспитанников СРЦН</t>
  </si>
  <si>
    <t>Лагерь с дневным пребыванием детей при Муниципальном образовательном учреждении  Титовской средней общеобразовательной школе</t>
  </si>
  <si>
    <t>Горетова Татьяна Владимировна</t>
  </si>
  <si>
    <t xml:space="preserve">171521, Россия, Тверская область, Кимрский район,   Титовское сельское поселение, д. Титово, д. 77/А      </t>
  </si>
  <si>
    <t xml:space="preserve">171521, Россия, Тверская область, Кимрский район,   Титовское сельское поселение, д. Титово, д. 77/А, тел.84823674252      titsosh@yandex.ru, </t>
  </si>
  <si>
    <t>https://titovskaysosh.nubex.ru/7382/</t>
  </si>
  <si>
    <t>Дата ввода - 1983 г.</t>
  </si>
  <si>
    <t>Лицензия № 34 от 27.02.2014</t>
  </si>
  <si>
    <t>Санитарно-эпидемиологическое заключение № 69.01.01.000.М.001101.06.24 от 19.06.2024</t>
  </si>
  <si>
    <t>Лагерь  труда и отдыха при Муниципальном образовательном учреждении  Титовской средней общеобразовательной школе</t>
  </si>
  <si>
    <t>Санитарно-эпидемиологическое заключение № 69.01.01.000.М.001102.06.24 от 19.06.2024</t>
  </si>
  <si>
    <t>Палаточный лагерь на базе Муниципального общеобразовательного учреждения "Телятниковская основная общеобразовательная школа"</t>
  </si>
  <si>
    <t>https://telyatniki.tverschool.ru/?section_id=66</t>
  </si>
  <si>
    <t xml:space="preserve">8 - 16 лет </t>
  </si>
  <si>
    <t>Проживания круглосуточное в палатках (двух- и четырехместных) на территории школы. Питание четырехразовое организовано на базе школьной столовой</t>
  </si>
  <si>
    <t>Санитарно-эпидемиологическое заключение № 69.01.01.000.М.001070.06.24 от 05.06.2024</t>
  </si>
  <si>
    <t>171883, Тверская обл., Лесной район, д. Телятники, ул. Центральная, д.76</t>
  </si>
  <si>
    <t>Лагерь с дневным пребыванием детей при МБОУ "Гимназия №2"</t>
  </si>
  <si>
    <t>Андронова Ирина Владимировна</t>
  </si>
  <si>
    <t>172730 Тверская обл., г. Осташков, Микрорайон, д. 20</t>
  </si>
  <si>
    <t>172730 Тверская обл., г. Осташков, Микрорайон, д. 20; тел. 8 48 (235) 5-18-15; ost-rds@mail.ru</t>
  </si>
  <si>
    <t>https://gimn2-ost.nubex.ru/</t>
  </si>
  <si>
    <t>1979 год</t>
  </si>
  <si>
    <t>Лицензия ЛО-69-01-002379 от  03.06.2019</t>
  </si>
  <si>
    <t xml:space="preserve">Лицензия №53 от 20.08.2019года На осуществление образовательной деятельности          Серия69 Л01№0002330          </t>
  </si>
  <si>
    <t>69.01.01.000.М.001097.06.24 от 17.06.2024</t>
  </si>
  <si>
    <t>172730, Тверская обл., г. Осташков, Микрорайон, д. 20</t>
  </si>
  <si>
    <t xml:space="preserve">Летний палаточный лагерь, организованный Государственным бюджетным общеобразовательным учреждением "Региональный центр школьного образования "Завидово" </t>
  </si>
  <si>
    <t>1 смена: 17.06.2024-21.06.2024
2 смена:
02.07.2024-06.06.2024
3 смена:
8.06.2024-12.06.2024
4 смена:
14.07.2024-18.07.2024
5 смена:
20.07.2024-25.07.2024</t>
  </si>
  <si>
    <t>Лагерь   расположен н территории школы. Созданы условия для оздоровления и отдыха детей. Организовано 4-разовое  питание на базе школьной столовой.  
Для воспитанников  предусмотрены спортивные игры и мероприятия, работа творческих мастерских, праздники и концерты.  Имеется  спортзал, библиотека-медиатека, площадка для игр на свежем воздухе, игровые комнаты, кабинет здоровья. Для занятий физкультурой и спортом имеется игровое оборудование. Дневной сон и купание не предусмотрены.</t>
  </si>
  <si>
    <t>Санитарно-эпидемиологическое заключение 
№ 69.01.01.000.М.001087.06.24 от 14.06.2024</t>
  </si>
  <si>
    <t>Тверская область, Конаковский район, д. Мокшино, ул. Школьная, д.4</t>
  </si>
  <si>
    <t>Лагерь труда и отдыха при МБУ ДО "ДЮООСЦ" Осташковский городской округ</t>
  </si>
  <si>
    <t>Колосов Валерий Борисович</t>
  </si>
  <si>
    <t xml:space="preserve">172735  Тверская область, г. Осташков, ул Кузнечная, д.55. </t>
  </si>
  <si>
    <t>172735  Тверская область, г. Осташков, ул Кузнечная д.55 телефон 8(48235)5-28-08, e-mai: dushostashkov@yandex.ru</t>
  </si>
  <si>
    <t>от 14 лет до 17 лет</t>
  </si>
  <si>
    <t xml:space="preserve">      1980-капитальный</t>
  </si>
  <si>
    <t>Лицензия №45 от 03.04.2018 г Cthbz 69ЛО1 № 0002206.</t>
  </si>
  <si>
    <t>Муниципальное бюджетное общеобразовательное учреждение "Гимназия №2" (МБОУ "Гимназия №2")</t>
  </si>
  <si>
    <t xml:space="preserve">  Сезонный    </t>
  </si>
  <si>
    <t xml:space="preserve">Лицензия №53 от 20.08.2019 года На осуществление образовательной деятельности          Серия69 Л01№0002330          </t>
  </si>
  <si>
    <t>Санитарно-эпидемиологическое заключение № 69.01.01.000.М.001099.06.24 от 19.06.2024</t>
  </si>
  <si>
    <t>Санитарно-эпидемиологическое заключение № 69.01.01.000.М.001096.06.24 от 17.06.2024</t>
  </si>
  <si>
    <t>Муниципальный оздоровительный, спортивно- туристический  палаточный лагерь "Зеленый дом" Муниципального учреждения культуры "Молоковский Дом культуры"</t>
  </si>
  <si>
    <t>Бюджетное</t>
  </si>
  <si>
    <t>Гашкова Надежда Ивановна</t>
  </si>
  <si>
    <t>171680, Тверская обл., Молоково рп, Ленина ул, 22</t>
  </si>
  <si>
    <t>171680, Тверская область, молоковский район. Пгт.Молоково, ул.Ленина, дом 21, телефон 8(48275) 2 12 74 molokovordk@mail.ru</t>
  </si>
  <si>
    <t>http://рдк-молоковский.рф/documents/57.html</t>
  </si>
  <si>
    <t>Сезонный, круглосуточный</t>
  </si>
  <si>
    <t>22.06.2024-26.06,2024</t>
  </si>
  <si>
    <t>154 рубля</t>
  </si>
  <si>
    <t>от 8 до 17 лет</t>
  </si>
  <si>
    <t>Палатки туристические. Пятиразовое питание</t>
  </si>
  <si>
    <t>2023 (противопожарные мероприятия)</t>
  </si>
  <si>
    <t>Санитарно-эпидемиологическое заключение № 69.01.01.000.М.001107.06.24 от 21.06.2024</t>
  </si>
  <si>
    <t xml:space="preserve"> Сезонный лагерь с дневным пребыванием организованный Муниципальным общеобразовательным учреждением 
«Медновская средняя общеобразовательная школа»</t>
  </si>
  <si>
    <t>170521, Тверская область, Калининский р-н, с Медное, Школьная ул, д. 21</t>
  </si>
  <si>
    <t>https://mednoeschool.ru/index.php/ru/</t>
  </si>
  <si>
    <t>Санитарно-эпидемиологическое заключение № 69.01.01.000.М.000201.04.24 от 12.04.2024</t>
  </si>
  <si>
    <t>договор о сотрудничестве ГБУЗ "КЦРКБ" № 20/ш от 01.01. 2023</t>
  </si>
  <si>
    <t xml:space="preserve">   Сезонный лагерь труда и отдыха, организованный муниципальным общеобразовательным учреждением  
«Колталовская средняя общеобразовательная школа»</t>
  </si>
  <si>
    <t xml:space="preserve">лето:
03.06.2024 - 17.06.2024
</t>
  </si>
  <si>
    <t>Палаточный лагерь на базе Муниципального автономного учреждения "Загородный лагерь "Салют" (МАУ "З/л "Салют")</t>
  </si>
  <si>
    <t>Тверская обл., Кимры, ул. Урицкого, д.19</t>
  </si>
  <si>
    <t>Тверская обл., Кимрский р-н, Титовское с/п, д. Нутромо, т.8(48236)2-17-47 salut_bor@rambler.ru</t>
  </si>
  <si>
    <t>01.07.2024 - 07.07.2024 10.07.2024 - 16.07.2024 19.07.2024 - 25.07.2024 28.07.2024 - 03.08.2024</t>
  </si>
  <si>
    <t>Проживание в палатках, душ,  5-и разовое питание, Wi-Fi, телефон, спортплощадки, кружки, дискотека, верёвочный городок на базе загородного лагеря</t>
  </si>
  <si>
    <t xml:space="preserve">                  да</t>
  </si>
  <si>
    <t>1952 г.; капитальный ремонт - 2019 г.</t>
  </si>
  <si>
    <t>Санитарно-эпидемиологическое заключение № 69.01.01.000.М.001124.07.24. от 01.07.24</t>
  </si>
  <si>
    <t>25.06.2024 - 28.06.2024 г.</t>
  </si>
  <si>
    <t>16.07.2024  по 30.07. 2024             
06.08.2024 по 20.08.2024</t>
  </si>
  <si>
    <t>1.см.с  с 05.07.2024. по 11.07.2024                      2см.. С 12.07.2024.по 17.07.2024</t>
  </si>
  <si>
    <t>18.06.2024-19.06.2024   19.06.2024-20.06.2024</t>
  </si>
  <si>
    <t xml:space="preserve"> 1 смена (вторая) с 08.07.2024 г. по 12.07.2024 г.</t>
  </si>
  <si>
    <t xml:space="preserve">  1 смена: с 03 июня 2024  по 08 июня 2024г. 
2 смена: с 18 июня  по 20 июня 2024</t>
  </si>
  <si>
    <t xml:space="preserve">1-ая смена с 24.06.2024 по 28.06.2024 </t>
  </si>
  <si>
    <t xml:space="preserve"> 1 смена 01.07.2024 по 05.07.2024</t>
  </si>
  <si>
    <t xml:space="preserve">1-ая смена с 24.06.2024 по 28..06.2024                </t>
  </si>
  <si>
    <t>10.06.2024-16.06.2024</t>
  </si>
  <si>
    <t xml:space="preserve">   13 .06.2024-    19.06.2024</t>
  </si>
  <si>
    <t>1 смена 03.06.2024.  - 06.06.2024 года;          2 смена 07.06.2024. - 11.06.2024</t>
  </si>
  <si>
    <t>1 смена 20.06.2024. -23.06.2024  года</t>
  </si>
  <si>
    <t>1 смена 28.06.2024 -01.07.2024  года</t>
  </si>
  <si>
    <t>1 смена 07.06.2024  - 10.06.2024 года</t>
  </si>
  <si>
    <t>с 19.06.2024 по 21.06.2024 г</t>
  </si>
  <si>
    <t>с 20.06.2024 по 22.06.2024 г</t>
  </si>
  <si>
    <t>1смена с 03.06.2024-09.06.2024</t>
  </si>
  <si>
    <t xml:space="preserve">лето 3 смена с 29.07.2024 по 16.08.2024 г.     </t>
  </si>
  <si>
    <t>69.01.01.000.М.001032.05.24 от 29.05.2024</t>
  </si>
  <si>
    <t>69.01.01.000.М.000883.05.24 от 21.05.2024</t>
  </si>
  <si>
    <t>01.07.2024- 7.07.2024</t>
  </si>
  <si>
    <t>2 смена, 04.07.2024-06.07.2024</t>
  </si>
  <si>
    <t>01.07.2024-03.07..2024</t>
  </si>
  <si>
    <t>69.01.01.000.М.000957.05.24 от 23.05.2024</t>
  </si>
  <si>
    <t>69.01.01.000.М.000956.05.24 от 23.05.2024</t>
  </si>
  <si>
    <t>69.01.01.000.М.000959.05.24 от 23.05.2024</t>
  </si>
  <si>
    <t>69.01.01.000.М.000958.05.24 от 23.05.2024</t>
  </si>
  <si>
    <t xml:space="preserve">1 смена:           24.06.2024-30.06.2024                            </t>
  </si>
  <si>
    <t>69.01.01.000.М.000805.05.24 от 16.05.2024</t>
  </si>
  <si>
    <t>1смена: 03.06.2024-24.06.2024</t>
  </si>
  <si>
    <t>69.01.01.000.М.000474.05.24 от 04.05.2024</t>
  </si>
  <si>
    <t xml:space="preserve">02.06-15.06.2024
18.06-01.07.2024  
05.07-18.07.2024  
22.07-04.08.2024
08.08-21.08.2024
</t>
  </si>
  <si>
    <t>69.01.01.000.М.001037.05.24 от 30.05.2024</t>
  </si>
  <si>
    <t xml:space="preserve">Одна смена:
 - с 01 июля 2024 по 07 июля 2024 г.
</t>
  </si>
  <si>
    <t>с 03.07.2024 - 13.07.2024</t>
  </si>
  <si>
    <t xml:space="preserve">24.07.2024-28.07.2024 </t>
  </si>
  <si>
    <t xml:space="preserve">1 смена:01.06.2024-21.06.2024    </t>
  </si>
  <si>
    <t>27.05.2024-01.06.2024</t>
  </si>
  <si>
    <t>17.06.2024- 21.06,2024 21.06.2024-25.06,2024 26.06.2024-30.06.2024</t>
  </si>
  <si>
    <t>с 27 июня 2024 по 29 июня 2024</t>
  </si>
  <si>
    <t xml:space="preserve"> 1 смена 1 заезд - с 21 мая 2024 по 23 мая 2024 г.,    2 заезд -  с 25 мая 2024 по 27 мая 2024 г., 3 заезд - с 29 мая 2024 по 31 мая 2024 г;           </t>
  </si>
  <si>
    <t>24 июня 2024 – 3 июля 2024
 5 июля 2024 – 14 июля 20247
16 июля 2024 – 25 июля 2024</t>
  </si>
  <si>
    <t>69.01.01.000.М.001109.06.24 от 21.06.2024</t>
  </si>
  <si>
    <t>69.01.01.000.М.000321.04.24 от 27.04.2024</t>
  </si>
  <si>
    <t>01.06.2024-
22.06.2024</t>
  </si>
  <si>
    <t>69.01.01.000.М.000547.05.24 от 06.05.2024</t>
  </si>
  <si>
    <t>69.01.01.000.М.000549.05.24 от 06.05.2024</t>
  </si>
  <si>
    <t>69.01.01.000.М.000551.05.24 от 06.05.2024</t>
  </si>
  <si>
    <t>69.01.01.000.М.000546.05.24 от 06.05.2024</t>
  </si>
  <si>
    <t xml:space="preserve"> 1 смена: 03.06.2024-17.06.2024,     </t>
  </si>
  <si>
    <t>69.01.01.000.М.000949.05.24 от 23.05.2024</t>
  </si>
  <si>
    <t>1 смена: 03.06.2024- 17.06.2024</t>
  </si>
  <si>
    <t>1 смена: 03.06.2024-17.06.2024</t>
  </si>
  <si>
    <t xml:space="preserve">  2 смена: 01.07.2024-12.07.2024</t>
  </si>
  <si>
    <t>1 смена: 10.06.2024-24.06.2024</t>
  </si>
  <si>
    <t>17.06.2024- 30.06.2024г</t>
  </si>
  <si>
    <t xml:space="preserve">с 15.07.2024 г. по 28.07.2024 г. </t>
  </si>
  <si>
    <t>17.06.2024 - 30.06.2024г</t>
  </si>
  <si>
    <t>15.07.2024-28.07.2024</t>
  </si>
  <si>
    <t>с 26.06.2024 по 16.07.2024 г</t>
  </si>
  <si>
    <t>с 29.05.2024 по 18.06.2024 г</t>
  </si>
  <si>
    <t>1 смена с 29.05.2024 по 18.06.2024 г. 2 смена с 26.06.2024 по 16.07.2024 г.</t>
  </si>
  <si>
    <t>69.01.01.000.М.000966.05.24 от 24.05.2024</t>
  </si>
  <si>
    <t>24.06.2024-05.07.2024</t>
  </si>
  <si>
    <t xml:space="preserve">1 смена:27.05.2024 по 9.06.2024 ;                   2 смена : 10.06.2024 - 24.06.2024                     </t>
  </si>
  <si>
    <t xml:space="preserve"> 1 смена:21.06.2024- 02.07.2024;      3 смена:19.08.2024.-30.08.2024
</t>
  </si>
  <si>
    <t xml:space="preserve"> 01.06.2024 - 13.06.2024</t>
  </si>
  <si>
    <t xml:space="preserve"> 03.06.2024- 17.06. 2024</t>
  </si>
  <si>
    <t xml:space="preserve"> 01.08.2024-14.08.2024</t>
  </si>
  <si>
    <t xml:space="preserve"> 03.06.2024- 17.06 2024</t>
  </si>
  <si>
    <t>07.06.2024-21.06.2024</t>
  </si>
  <si>
    <t xml:space="preserve"> 03.06.2024-14.07.2024</t>
  </si>
  <si>
    <t>3 смена:01.08.2024.-14.08.2024</t>
  </si>
  <si>
    <t xml:space="preserve">1 смена: 17.06.2024.-28.06.2024
</t>
  </si>
  <si>
    <t>3 смена: 01.08.2024- 14.08.2024</t>
  </si>
  <si>
    <t>1 смена: 17.06.2024- 28.06.2024</t>
  </si>
  <si>
    <t xml:space="preserve"> 2 смена: 01.07.2024-12.07.2024</t>
  </si>
  <si>
    <t xml:space="preserve">1-ая смена с 03.06.2024  по 17.06.2024                                              </t>
  </si>
  <si>
    <t>1-ая смена с 17.06.2024 по 28.07.2024</t>
  </si>
  <si>
    <t>2-ая смена с 01.07.2024 по 12.07.2024</t>
  </si>
  <si>
    <t xml:space="preserve">1 смена:
03.06.2024- 23.06.2024;                        2 смена: 08.07.2024.-11.07.2024                      
</t>
  </si>
  <si>
    <t xml:space="preserve">
03.06.2024- 23.06.2024;                        
</t>
  </si>
  <si>
    <t xml:space="preserve">1 смена:
03.06.2024- 23.06.2024;                        2 смена: 08.07.2024-11.07.2024
</t>
  </si>
  <si>
    <t>1 смена:
03.06.2024- 23.06.2024;                        2 смена: 01.07.2024-04.07.2024                      3 смена: 15.07.2024-18.07.2024</t>
  </si>
  <si>
    <t xml:space="preserve">1 смена: 01.06.2024-21.06.2024     </t>
  </si>
  <si>
    <t>69.01.01.000.М.000743.05.24 от 14.05.2024</t>
  </si>
  <si>
    <t>69.01.01.000.М.000350.04.24 от 29.04.2024</t>
  </si>
  <si>
    <t>69.01.01.000.М.000566.05.24 от 07.05.2024</t>
  </si>
  <si>
    <t>69.01.01.000.М.000682.05.24 от 13.05.2024</t>
  </si>
  <si>
    <t>69.01.01.000.М.000344.04.24 от 29.04.2024</t>
  </si>
  <si>
    <t>69.01.01.000.М.000342.04.24 от 29.04.2024</t>
  </si>
  <si>
    <t>69.01.01.000.М.000404.05.24 от 02.05.2024</t>
  </si>
  <si>
    <t>69.01.01.000.М.000337.04.24 от 27.04.2024</t>
  </si>
  <si>
    <t>69.01.01.000.М.000340.04.24 от 29.04.2024</t>
  </si>
  <si>
    <t xml:space="preserve">1 смена:                  01.06.2024-14.06.2024   </t>
  </si>
  <si>
    <t>69.01.01.000.М.001044.05.24 от 30.05.2024</t>
  </si>
  <si>
    <t>69.01.01.000.М.001040.05.24 от 30.05.2024</t>
  </si>
  <si>
    <t>1 смена:                  01.06.2024-14.06.2024</t>
  </si>
  <si>
    <t>1 смена: 3 июня 2024- 14 июня 2024 года 
.</t>
  </si>
  <si>
    <t>69.01.01.000.М.000610.05.24 от 08.05.2024</t>
  </si>
  <si>
    <t>69.01.01.000.М.000614.05.24 от 08.05.2024</t>
  </si>
  <si>
    <t>1 смена: 3 июня 2024 - 14 июня 2024 года 
.</t>
  </si>
  <si>
    <t>69.01.01.000.М.000612.05.24 от 08.05.2024</t>
  </si>
  <si>
    <t>69.01.01.000.М.000615.05.24 от 08.05.2024</t>
  </si>
  <si>
    <t xml:space="preserve">лето 1 смена с 01.06.2024 по 27.06 2024г.      2 смена с 03.07.2024 по 26.07.2024 г.                            3 смена 31.07.2024 по 23.08.2024 г. </t>
  </si>
  <si>
    <t xml:space="preserve">лето 1 смена с 01.06.2024  по 27.06 2024 г.      2 смена с 03.07.2024  по 26.07.2024 г.                            3 смена 31.07.2024 по 23.08.2024 г. </t>
  </si>
  <si>
    <t>2 смена           01.07.2024.-12.07.2024,          3 смена 23.07.2024-05.08.2024</t>
  </si>
  <si>
    <t>69.01.01.000.М.000443.05.24 от 03.05.2024</t>
  </si>
  <si>
    <t>69.01.01.000.М.000440.05.24 от 03.05.2024</t>
  </si>
  <si>
    <t>69.01.01.000.М.000642.05.24 от 08.05.2024</t>
  </si>
  <si>
    <t>1 смена 13.06.2024-26.06.2024           2 смена 24.06.2024-05.07.2024            3 смена 23.07.2024-05.08.2024</t>
  </si>
  <si>
    <t>с 10.06.2024 по 21.06.2024</t>
  </si>
  <si>
    <t>с 24.06.2024 по 05.07.2024 г.</t>
  </si>
  <si>
    <t>с 03.06.2024 по 14.06.2024г.</t>
  </si>
  <si>
    <t xml:space="preserve"> смена с 05.08.2024 по 16.08.2024г</t>
  </si>
  <si>
    <t>20.06.2024-30.06.2024</t>
  </si>
  <si>
    <t>с 15.07.2024 по 26.07.2024</t>
  </si>
  <si>
    <t xml:space="preserve">1 смена:           03.06.2024-22.06.2024                            </t>
  </si>
  <si>
    <t>69.01.01.000.М.000558.05.24 от 07.05.2024</t>
  </si>
  <si>
    <t>1 смена: 03.06.2024-22.06.2024  2 смена: 01.07.2024-19.07.2024</t>
  </si>
  <si>
    <t>69.01.01.000.М.000739.05.24 от 14.05.2024</t>
  </si>
  <si>
    <t>1 смена: 03.06.2024-22.06.2024 2 смена: 01.07.2024-19.07.2024</t>
  </si>
  <si>
    <t>69.01.01.000.М.000927.05.24 от 22.05.2024</t>
  </si>
  <si>
    <t>69.01.01.000.М.000559.05.24 от 07.05.2024</t>
  </si>
  <si>
    <t>69.01.01.000.М.000733.05.24 от 14.05.2024</t>
  </si>
  <si>
    <t>03.06.2024-21.06.2024</t>
  </si>
  <si>
    <t xml:space="preserve"> с 03.06.2024 по 21.06.2024 года </t>
  </si>
  <si>
    <t>1 смена 01.06.2024-14.06.2024  года</t>
  </si>
  <si>
    <t>1 смена 03.06.2024 -15.06.2024  года</t>
  </si>
  <si>
    <t>1 смена 03.06.2024  - 14.06.2024 года</t>
  </si>
  <si>
    <t>1 смена: 17.06.2024-28.06.2024</t>
  </si>
  <si>
    <t>1 смена: 03.06.2024.-15.06.2024</t>
  </si>
  <si>
    <t>01.06.2024-27.06.2024</t>
  </si>
  <si>
    <t>69.01.01.000.М.000845.05.24 от 17.05.2024</t>
  </si>
  <si>
    <t>69.01.01.000.М.000914.05.24 от 22.05.2024</t>
  </si>
  <si>
    <t xml:space="preserve"> смена: 01.06.2024.-27.06.2024; 2смена с 01.07.2024-24.07.2024г.</t>
  </si>
  <si>
    <t>69.01.01.000.М.000911.05.24 от 22.05.2024</t>
  </si>
  <si>
    <t>69.01.01.000.М.000840.05.24 от 17.05.2024</t>
  </si>
  <si>
    <t>69.01.01.000.М.000906.05.24 от 22.05.2024</t>
  </si>
  <si>
    <t>69.01.01.000.М.000843.05.24 от 17.05.2024</t>
  </si>
  <si>
    <t>смена: 01.06.2024-27.06.2024; 2 смена  с 01.07.2024-24.07.2024г.</t>
  </si>
  <si>
    <t>01.06.2024-24.06.2024г</t>
  </si>
  <si>
    <t>69.01.01.000.М.000945.05.24 от 23.05.2024</t>
  </si>
  <si>
    <t>69.01.01.000.М.001017.05.24 от 28.05.2024</t>
  </si>
  <si>
    <t>69.01.01.000.М.000820.05.24 от 17.05.2024</t>
  </si>
  <si>
    <t>69.01.01.000.М.000909.05.24 от 22.05.2024</t>
  </si>
  <si>
    <t>69.01.01.000.М.001057.05.24 от 31.05.2024</t>
  </si>
  <si>
    <t>18.06.2024 - 01.07.2024</t>
  </si>
  <si>
    <t xml:space="preserve">1 смена: 01.06.2024 – 30.06.2024 
</t>
  </si>
  <si>
    <t>24.06.2024-12.07.2024</t>
  </si>
  <si>
    <t>69.01.01.000.М.000811.05.24 от 16.05.2024</t>
  </si>
  <si>
    <t>69.01.01.000.М.000797.05.24 от 16.05.2024</t>
  </si>
  <si>
    <t>69.01.01.000.М.000887.05.24 от 21.05.2024</t>
  </si>
  <si>
    <t>11.07.2024-31.07.2024</t>
  </si>
  <si>
    <t>69.01.01.000.М.000794.05.24 от 16.05.2024</t>
  </si>
  <si>
    <t>69.01.01.000.М.000885.05.24 от 21.05.2024</t>
  </si>
  <si>
    <t>69.01.01.000.М.000472.05.24 от 04.05.2024</t>
  </si>
  <si>
    <t>69.01.01.000.М.000728.05.24 от 13.05.2024</t>
  </si>
  <si>
    <t>69.01.01.000.М.000467.05.24 от 04.05.2024</t>
  </si>
  <si>
    <t>69.01.01.000.М.000586.05.24 от 07.05.2024</t>
  </si>
  <si>
    <t>69.01.01.000.М.000470.05.24 от 04.05.2024</t>
  </si>
  <si>
    <t>69.01.01.000.М.000569.05.24 от 07.05.2024</t>
  </si>
  <si>
    <t>69.01.01.000.М.000719.05.24 от 13.05.2024</t>
  </si>
  <si>
    <t>69.01.01.000.М.000792.05.24 от 16.05.2024</t>
  </si>
  <si>
    <t>1 смена: 03.06.2024-16.06.2024</t>
  </si>
  <si>
    <t xml:space="preserve">I - 02 июня 2024 – 22 июня 2024
II - 24 июня 2024 – 14 июля 2024
III - 16 июля 2024 – 05 августа 2024
IV - 07 августа 2024 – 27 августа 2024
</t>
  </si>
  <si>
    <t>I смена: 01.06.2024-21.06.2024                         II смена: 23.06.2024-13.07.2024                      III смена: 15.07.2024-04.08.2024                      IV смена: 06.08.2024-26.08.2024</t>
  </si>
  <si>
    <t>69.01.01.000.М.001051.05.24 от 31.05.2024</t>
  </si>
  <si>
    <t>1 смена: 02.06.2024-22.06.2024       2 смена: 25.06.2024-15.07.2024       3 смена: 18.07.2024-07.08.2024       4 смена: 09.08.2024.-29.08.2024</t>
  </si>
  <si>
    <t>1 смена 01.06.2024- 21.06.2024, 2 смена  23.06.2024- 13.07.2024, 3 смена 15.07.2024-04.08.2024, 4 смена 06.08.2024-26.08.2024</t>
  </si>
  <si>
    <t>1 смена: 01.06.2024.-21.06.2024г.          2 смена: 24.06.2024-14.07.2024г.           3 смена: 17.07.2024.-06.08.2024г.            4 смена: 09.08.2024-29.08.2024г.</t>
  </si>
  <si>
    <t>1 смена: 01.06.2024.-21.06.2024г.          2 смена: 24.06.2024-14.07.2024г.           3 смена: 17.07.2024-06.08.2024г.            4 смена: 09.08.2024-29.08.2024г.</t>
  </si>
  <si>
    <t>1 смена: 03.06.2024 - 23.06.2024. 2 смена: 25.06.2024-15.07.2024    3 смена: 17.07.2024-06.08.2024. 4 смена: 08.08.2024.-28.08.2024</t>
  </si>
  <si>
    <t>1 смена: 06.06.2024 - 26.06.2024,     
2 смена: 02.07.2024 - 22.07.2024,    
 3 смена: 26.07.2024 - 15.08.2024</t>
  </si>
  <si>
    <t xml:space="preserve"> Санитарно-эпидемиологическое заключение № 77.ОМ.04.000.М.000017.06.24 от 06.06.2024</t>
  </si>
  <si>
    <t xml:space="preserve">                               1 смена-               14.06.2024.-04.07.2024;
2 смена-               09.07.2024-29.07.2024;
3 смена-                02.08.2024-22.08.2024</t>
  </si>
  <si>
    <t>69.01.01.000.М.001077.06.24 от 07.06.2024</t>
  </si>
  <si>
    <t>1.см. с 11.06.2024 по 01.07.2024  2смена: 05.07.2024 - 18.07.;              3см.. с 22.07.2024.по 11.08.2024, 4 см. 13.08.2024-24.08.2024</t>
  </si>
  <si>
    <t>1 смена с 04.06.2024.-по 24.06.2024.; 2 смена с 26.06.2024- по 16.07.2024; 3 смена с 18.07.2024-по 07.08.2024; 4 смена с 09.08.2024- по 29.08.2024</t>
  </si>
  <si>
    <t>1 смена 01.06.2024-12.06.2024
2 смена 15.06.2024-29.06.2024
3 смена 02.07.2024-16.07.2024
4смена 18.07.2024-29.07.2024
5 смена 31.07.2024-14.08.2024
6 смена 16.08.2024-30.08.2024</t>
  </si>
  <si>
    <t>1 смена: 01.06.2024-21.06.2024  2 смена: 24.06.2024-14.07.2024  3 смена: 04.08.2024-24.08.22024 4 смена с 27.08.2024-31.08.2024</t>
  </si>
  <si>
    <t>1 смена: 03.06.2024- 07.06.2024,                                                                                 2 смена: 24.06.2024- 14.07.2024,                3 смена: 18.07-07.08.2024                 4 смена: 12.08.-16.08.2024</t>
  </si>
  <si>
    <t>69.01.01.000.М.001108.06.24 от 21.06.2024</t>
  </si>
  <si>
    <t>с 25.03.2024-29.03.2024; с 03.06.2024 по 24.06.2024
осень: 30.10.2024-03.11.2024</t>
  </si>
  <si>
    <t>04.06.2024-  26.06.2024</t>
  </si>
  <si>
    <t>с 03.06.2024-  24.06.2024</t>
  </si>
  <si>
    <t>08.07.2024 - 28.07.2024 г.</t>
  </si>
  <si>
    <t>1 смена 01.06.2024- 29.06.2024</t>
  </si>
  <si>
    <t>1 смена 1.06.2024- 29.06.2024</t>
  </si>
  <si>
    <t>01.06.2024- 29.06.2024</t>
  </si>
  <si>
    <t xml:space="preserve"> 1 смена: 01.06.2024-21.06.2024 
3 смена 29.07.2024-18.08.2024</t>
  </si>
  <si>
    <t>69.01.01.000.М.001016.05.24 от 28.05.2024</t>
  </si>
  <si>
    <t>1 смена: 06.06.2024-27.06.2024
2 смена: 03.07.2024.-23.07.2024</t>
  </si>
  <si>
    <t>1 смена: 06.06.2024.-27.06.204
2 смена: 03.07.2024.-23.07.2024</t>
  </si>
  <si>
    <t xml:space="preserve">
2 смена: 03.07.2024.-23.07.2024</t>
  </si>
  <si>
    <t xml:space="preserve">1 смена: 03.06.2024.-24.06.2024
</t>
  </si>
  <si>
    <t>1 смена: 06.06.2024.-27.06.2024</t>
  </si>
  <si>
    <t xml:space="preserve">I смена: 03.06.2024 - 24.06.2024
II смена: 01.07.2024 - 19.07.2024
</t>
  </si>
  <si>
    <t>I смена: 03.06.2024 - 24.06.2024</t>
  </si>
  <si>
    <t>03.06.2024г. -02.07.2024г.</t>
  </si>
  <si>
    <t>03.06.2024-02.07.2024г</t>
  </si>
  <si>
    <t>1 смена с 03.06.2024 по 25.06.2024 2 смена с 28.06.2024 по 19.07.2024</t>
  </si>
  <si>
    <t xml:space="preserve">2 смена: с 1 июля 2024 по 29 июля 2024 года;    3 смена: с 1 августа 2024  по 29 августа 2024 года; </t>
  </si>
  <si>
    <t>с 01  июня 2024 по 26 июня 2024 г.</t>
  </si>
  <si>
    <t>с 29 мая 2024  по 27 июня 2024 г.</t>
  </si>
  <si>
    <t xml:space="preserve">1 смена: 03.06.2024 - 23.06.2024. 
</t>
  </si>
  <si>
    <t xml:space="preserve">1 смена:03.06.2024-23.06.2024     2смена: 01.07.2024-21.07.2024; </t>
  </si>
  <si>
    <t xml:space="preserve">  2смена: 01.07.2024-21.07.2024; </t>
  </si>
  <si>
    <t xml:space="preserve">1 смена:03.06.2024-23.06.2024 
   </t>
  </si>
  <si>
    <t xml:space="preserve">3смена: 25.07.2024-14.08.2024; </t>
  </si>
  <si>
    <t xml:space="preserve">1 смена:03.06.2024-23.06.24     2смена: 01.07-21.07.24; </t>
  </si>
  <si>
    <t>Одна смена с 01 июля 2024 по 21 июля 2024 г.</t>
  </si>
  <si>
    <t xml:space="preserve">Одна смена:
с 03 июня 2024 по 24 июня 2024 г.
</t>
  </si>
  <si>
    <t xml:space="preserve">лето:
01.06.2024 - 22.06.2024
</t>
  </si>
  <si>
    <t>69.01.01.000.М.000201.04.24 от 12.04.2024</t>
  </si>
  <si>
    <t>1.смена с 03.06.2024 по 24.06.2024             2.смена с 26.06.2024 по 16.07.2024</t>
  </si>
  <si>
    <t xml:space="preserve">1 смена: 03.06.2024-24.06.2024                  </t>
  </si>
  <si>
    <t xml:space="preserve">1 смена: 03.06.2024-24.06.2024           </t>
  </si>
  <si>
    <t xml:space="preserve">1 смена: 03.06.2024-24.06.2024             </t>
  </si>
  <si>
    <t xml:space="preserve">1 смена: 03.06.2024-24.06.2024                 </t>
  </si>
  <si>
    <t xml:space="preserve">2.смена с 26.06.2024 по 16.07.2024            </t>
  </si>
  <si>
    <t xml:space="preserve">1 смена: 03.06.2024-24.06.2024              </t>
  </si>
  <si>
    <t>1 смена: 03.06.2024– 01.07.2024
2 смена: 03.07.2024-31.08.2024</t>
  </si>
  <si>
    <t xml:space="preserve">1 смена: 03.07.2024 – 01..07.2024 
2 смена: 03.07.2024 – 31.07.2024
</t>
  </si>
  <si>
    <t xml:space="preserve">1 смена: 03.06.2024.-28.06.2024 
2 смена: 01.07.2024 – 29.07.2024;
</t>
  </si>
  <si>
    <t>1 смена: 03.06.2024- 26.06.2024
2 смена: 01.07.2024- 24.07.2024</t>
  </si>
  <si>
    <t>18.06.2024-11.07.2024</t>
  </si>
  <si>
    <t xml:space="preserve">
02.07.2024 - 25.07.2024       </t>
  </si>
  <si>
    <t>3.06.2024- 24.06.2024</t>
  </si>
  <si>
    <t>3.06.2024.- 24.06.2024</t>
  </si>
  <si>
    <t>1 смена: 01.06.2024-27.06.2024</t>
  </si>
  <si>
    <t>1 смена: 01.06.2024.- 27.06.2024</t>
  </si>
  <si>
    <t xml:space="preserve"> 1 смена: 01.06.2024-27.06.2024 ; 2 смена- с 01.07.2024- 24.07.2024                    </t>
  </si>
  <si>
    <t>1 смена: 01.06.2024-27.06.2024; 2 смена с 01.07.2024- 24.07.2024</t>
  </si>
  <si>
    <t>03.06.2024-28.06.2024</t>
  </si>
  <si>
    <t>01.06.2024-26.06.2024</t>
  </si>
  <si>
    <t>1 смена: 01.06.2024- 26.06.2024</t>
  </si>
  <si>
    <t>1 смена: 03.06.2024- 27.06.2024</t>
  </si>
  <si>
    <t>1 смена: 03.06.2024- 30.06.2024</t>
  </si>
  <si>
    <t>1 смена: 03.06.2024- 28.06.2024</t>
  </si>
  <si>
    <t>1 смена: 01.06.2024- 28.06.2024</t>
  </si>
  <si>
    <t>1 смена 03.06.2024 - 27.06.2024</t>
  </si>
  <si>
    <t>1 смена: 03.06.2024-22.06.2024</t>
  </si>
  <si>
    <t>с 03.06.2024 по 23.06.2024</t>
  </si>
  <si>
    <t>01.06.2024-24.06.2024</t>
  </si>
  <si>
    <t>с 03.06.2024 по 26.06.2024</t>
  </si>
  <si>
    <t>с 01.08.2024 по 17.08.2024</t>
  </si>
  <si>
    <t>с 1/06.2024 по 26.06.2024г.</t>
  </si>
  <si>
    <t>1 смена: 03.06.2024- 24.06.2024</t>
  </si>
  <si>
    <t>1 смена                 с 01.06.2024 по 30.06.2024                      2 смена                с 03.07.2024г. по 30.07.2024 3 смена             с 03.07.2024г. по 30.07.2024</t>
  </si>
  <si>
    <t>1 смена: 3 июня 2024 - 23 июня 2024 года 
2 смена: с 26 июня 2024 по 16 июля 2024 г.</t>
  </si>
  <si>
    <t xml:space="preserve">1 смена: 19.06.2024 -09.07.2024     </t>
  </si>
  <si>
    <t>1 смена:             10.06.2024-09.07.2024</t>
  </si>
  <si>
    <t>1 смена:                  01.06.2024-28.06.2024</t>
  </si>
  <si>
    <t>1 смена:                  01.06..2024-26.06.2024</t>
  </si>
  <si>
    <t>1 смена:                  10.06.2024-09.07.2024</t>
  </si>
  <si>
    <t xml:space="preserve">1 смена:
03.06.2024- 23.06.2024;
2 смена:
01.07.2024.- 21.07.2024
</t>
  </si>
  <si>
    <t xml:space="preserve">171761 Тверская область, Сандовский муниципальный округ, д. Большое Малинское, д. 43.   </t>
  </si>
  <si>
    <t xml:space="preserve">171761 Тверская область, Сандовский муниципальный округ, д. Большое Малинское, д. 43.   телефон 8-48272-26-3-36                Электронная почта: bmalsh@rambler.ru </t>
  </si>
  <si>
    <t>http://бмоош.роо-сандово.рф</t>
  </si>
  <si>
    <t xml:space="preserve">Лагерь с дневным пребыванием </t>
  </si>
  <si>
    <t>1 смена (первая) с 01.06.2024 г. по 21.06.2024 г.</t>
  </si>
  <si>
    <t>Дата ввода в эксплуатацию - 2000 год</t>
  </si>
  <si>
    <t>В 2023 году проверки не проводились</t>
  </si>
  <si>
    <t xml:space="preserve">171765, Тверская область, Сандовский муниципальный округ, с.Лукино, д.82 </t>
  </si>
  <si>
    <t xml:space="preserve">171765, Тверская область, Сандовский муниципальный округ, с.Лукино, д.82,  телефон 8-48272-2-78-66 Электронная почта: Skola-lukino@mail.ru </t>
  </si>
  <si>
    <t>http://ЛООШ.РОО-САНДОВО.РФ/</t>
  </si>
  <si>
    <t>Дата ввода в эксплуатацию - 1975 год, кап.ремонт -2004 год.</t>
  </si>
  <si>
    <t xml:space="preserve">171752,Тверская область, Сандовский муниципальный округ, с.Старое  Сандово,ул.Приозерная,д.3 </t>
  </si>
  <si>
    <t>171752,Тверская область, Сандовский муниципальный округ, с.Старое  Сандово,ул.Приозерная,д.3                       телефон 8-48272-2-78-43                Электронная почта: stsshkola@yandex.ru</t>
  </si>
  <si>
    <t>http://Ссоош.роо-сандово.рф</t>
  </si>
  <si>
    <t>Дата ввода в эксплуатацию - 1979 год, кап.ремонт -2015год.</t>
  </si>
  <si>
    <t xml:space="preserve">11750 Тверская область, п. Сандово, ул. Школьная д.1        </t>
  </si>
  <si>
    <t>http://ссош.роо-сандово.рф</t>
  </si>
  <si>
    <t xml:space="preserve">Лагерь с 
дневным
 пребыванием </t>
  </si>
  <si>
    <t>9 - 16 лет</t>
  </si>
  <si>
    <t>Дата ввода в эксплуатацию -1961год</t>
  </si>
  <si>
    <t xml:space="preserve">11750 Тверская область, п. Сандово, ул. Школьная д.1       </t>
  </si>
  <si>
    <t xml:space="preserve">Эколого-краеведческий лагерь с дневным пребыванием </t>
  </si>
  <si>
    <t>11 - 16лет</t>
  </si>
  <si>
    <t xml:space="preserve">171750 Тверская область, п. Сандово, ул. Школьная д.1        </t>
  </si>
  <si>
    <t xml:space="preserve"> 7 - 11лет</t>
  </si>
  <si>
    <t>Дата ввода в эксплуатацию -1964год</t>
  </si>
  <si>
    <t>69.01.01.000.М.000962.05.24 от 24.05.2024</t>
  </si>
  <si>
    <t>69.01.01.000.М.000964.05.24 от 24.05.2024</t>
  </si>
  <si>
    <t>69.01.01.000.М.000963.05.24 от 24.05.2024</t>
  </si>
  <si>
    <t>весна:25.03.2024-29.03.2024                      1 смена с 03.06.2024 по 23.06.2024,                                                  2 смена с 01.07.2024 по 21.07.2024                                  3 смена 05.08.2024-25.08.2024</t>
  </si>
  <si>
    <t>1 смена: 01.06.2024-29.06.2024   2 смена: 04.07.2024.-29.07.2024</t>
  </si>
  <si>
    <t xml:space="preserve">1-ая смена с 03.06.2024 по 28.06.2024                   2-ая смена  с 01.07.2024 по 29.07.2024 </t>
  </si>
  <si>
    <t>1-ая смена с 30.05.2024 по 28.06.2024;                    2-ая смена с 01.07.2024 по 26.07.2024</t>
  </si>
  <si>
    <t xml:space="preserve">1-ая смена с 03.06.2024  по 02.07.2024                   2-ая смена с 03.07.2024  по 31.07.2024                            </t>
  </si>
  <si>
    <t>1-ая смена с 30.05.2024 по 22.06.2024</t>
  </si>
  <si>
    <t xml:space="preserve">1-ая смена с 01.06.2024 по 21.06.2024                </t>
  </si>
  <si>
    <t xml:space="preserve">1 смена: 03.06.2024-02.07.2024
</t>
  </si>
  <si>
    <t xml:space="preserve">1 смена: 07.06.2024-28.06.2024   
</t>
  </si>
  <si>
    <t xml:space="preserve">1 смена: 01.06.2024.-19.06.2024       2 смена: 21.06.2024-10.07.2024                      
</t>
  </si>
  <si>
    <t>1 смена: 03.06.2024-24.06.2024</t>
  </si>
  <si>
    <t>1 смена: 27.05.2024-13.06.2024; 2 смена -01.07.2024-19.07.2024</t>
  </si>
  <si>
    <t xml:space="preserve">1 смена: 17.06.2024-28.06.2024  </t>
  </si>
  <si>
    <t xml:space="preserve">1 смена: 03.06.2024-14.06.2024  </t>
  </si>
  <si>
    <t xml:space="preserve">1 смена: 03.06.2024-17.06.2024  
</t>
  </si>
  <si>
    <t>1 смена: 01.06.2024-19.06.2024;                   2 смена: 21.06.2024-02.07.2024</t>
  </si>
  <si>
    <t xml:space="preserve"> 01.08.2024- 14.08 2024</t>
  </si>
  <si>
    <t>03.06.2024-17.06. 2024</t>
  </si>
  <si>
    <t xml:space="preserve"> 25.05.2024-14.06.2024</t>
  </si>
  <si>
    <t xml:space="preserve">1 смена: 03.06.2024- 23.06.2024       
2 смена: 27.06.2024-17.07.2024
</t>
  </si>
  <si>
    <t xml:space="preserve">1 смена: 03.06.2024- 23.06.2024       
3 смена: 22.07.2024.-11.08.2024
</t>
  </si>
  <si>
    <t xml:space="preserve">1 смена: 03.06.2024- 23.06.24       
2 смена: 27.06.2024-17.07.2024
</t>
  </si>
  <si>
    <t xml:space="preserve">1 смена: 03.06.- 23.06.2024       
3 смена: 22.07.2024-11.08.2024
</t>
  </si>
  <si>
    <t xml:space="preserve">1 смена: 03.06.2024- 23.06.2024   </t>
  </si>
  <si>
    <t>с 25.03.2024-31.03.2024
весна 03.06.2024-24.06.2024 - лето 24.06.2024-30.06.2024 -лето</t>
  </si>
  <si>
    <t xml:space="preserve"> 1 смена 03.06.2024-24.06.2024г.</t>
  </si>
  <si>
    <t xml:space="preserve">с 25.03.2024-31.03.2024
весна;  03.06.2024-24.06.2024 - лето </t>
  </si>
  <si>
    <t xml:space="preserve">
весна 25.03.2024 31.03.2024 03.06.2024-24.06.2024 - лето </t>
  </si>
  <si>
    <t xml:space="preserve">25.03.2024-31.03.2024- весна 03.06.2024-24.06.2024 - лето
</t>
  </si>
  <si>
    <t>1 смена: 03.06.2024.-24.06.2024</t>
  </si>
  <si>
    <t>1 смена: 03.06.2024.-24.06.2024;    3 смена: 01.08.2024-21.08.2024</t>
  </si>
  <si>
    <t xml:space="preserve">            03.06.2024 - 24.06.2024</t>
  </si>
  <si>
    <t xml:space="preserve"> 26.06.2024-30.06.2024            </t>
  </si>
  <si>
    <t>19.06.2024-23.06.2024</t>
  </si>
  <si>
    <t>25.07.2024-31.07.2024</t>
  </si>
  <si>
    <t>07.08.2024-11.08.2024</t>
  </si>
  <si>
    <t xml:space="preserve">Санитарно-эпидемиологическое заключение № 69.ИВ.01.000.М.000018.05.24 от 25.06.2024 </t>
  </si>
  <si>
    <t xml:space="preserve">1 смена: 03.06.2024- 07.06.2024;                 </t>
  </si>
  <si>
    <t xml:space="preserve">1 смена: 03.06.2024-  07.06.2024;                 </t>
  </si>
  <si>
    <t>03.06.2024- 07.06.2024</t>
  </si>
  <si>
    <t xml:space="preserve">1 смена: 3.06.2024-  7.06.2024;                 </t>
  </si>
  <si>
    <t xml:space="preserve">24.06.2024-28.06.2024                                                                                     </t>
  </si>
  <si>
    <t>1 смена: 07.06.2024-  14.06.2024</t>
  </si>
  <si>
    <t>1 смена: 03.06.2024-  07.06.2024;</t>
  </si>
  <si>
    <t xml:space="preserve">1 смена: 03.06.2024-  07.06.2024;           </t>
  </si>
  <si>
    <t xml:space="preserve"> 03.06.2024-  07.06.2024</t>
  </si>
  <si>
    <t>04.06.2024-11.06.2024</t>
  </si>
  <si>
    <t xml:space="preserve"> 1 смена , 03.06.2024-09.06.2024г.</t>
  </si>
  <si>
    <t xml:space="preserve">с 03.06.2024 по 07.06.2024г. </t>
  </si>
  <si>
    <t>1смена: с 04.06.2024 по 18.06.2024г., 2 смена: с 23.08.2024 по 29.08.2024г.</t>
  </si>
  <si>
    <t xml:space="preserve">1 смена: 10.06.2024.- 24.06.2024 г;                 </t>
  </si>
  <si>
    <t> 21.06.2024 по 27.06.2024</t>
  </si>
  <si>
    <t>05.06.2024-09.06.2024.</t>
  </si>
  <si>
    <t xml:space="preserve">03.06.2024-07.06. 2024 г. </t>
  </si>
  <si>
    <t xml:space="preserve"> 03.06.2024-  07.06.2024;                 </t>
  </si>
  <si>
    <t>1 смена 05.06.2024 по 13.06.2024</t>
  </si>
  <si>
    <t xml:space="preserve">1 смена: 03.06.2024-07.06.2024 </t>
  </si>
  <si>
    <t>17.06.2024-21.06.2024</t>
  </si>
  <si>
    <t xml:space="preserve">
.с 03.06.2024- 24.06.2024</t>
  </si>
  <si>
    <t>3 смена: 29.07.2024.-11.08.2024</t>
  </si>
  <si>
    <t>2 смена: 01.07.2024.-14.07.2024</t>
  </si>
  <si>
    <t>2 смена: 01.07.2024-14.07.2024</t>
  </si>
  <si>
    <t>3 смена: 29.07.2024-11.08.2024</t>
  </si>
  <si>
    <t>1 смена: 06.06.2024-27.06.2024</t>
  </si>
  <si>
    <t>2 смена: 03.07.2024-23.07.2024</t>
  </si>
  <si>
    <t>03.06.2024 -02.07.2024г.</t>
  </si>
  <si>
    <t>1 смена с 01.06.2024 по 23.06.2024</t>
  </si>
  <si>
    <t xml:space="preserve">1 смена с 01.06.2024г. по 23.06.2024
</t>
  </si>
  <si>
    <t>69.01.01.000.М.000982.05.24 от 27.05.2024</t>
  </si>
  <si>
    <t>69.01.01.000.М.000923.05.24 от 23.05.2024</t>
  </si>
  <si>
    <t>69.01.01.000.М.000984.05.24 от 27.05.2024</t>
  </si>
  <si>
    <t>69.01.01.000.М.000955.05.24 от 23.05.2024</t>
  </si>
  <si>
    <t>69.01.01.000.М.000921.05.24 от 22.05.2024</t>
  </si>
  <si>
    <t>69.01.01.000.М.000673.05.24 от 13.05.2024</t>
  </si>
  <si>
    <t>69.01.01.000.М.000722.05.24 от 13.05.2024</t>
  </si>
  <si>
    <t>69.01.01.000.М.000671.05.24 от 13.05.2024</t>
  </si>
  <si>
    <t>2 смена: с 1 июня 2024  по 29 июля 2024 года</t>
  </si>
  <si>
    <t>с 01 июня 2024 по 26 июня 2024 г.</t>
  </si>
  <si>
    <t xml:space="preserve">1 смена: 03.06.2024 - 16.06.2024. </t>
  </si>
  <si>
    <t>69.01.01.000.М.000951.05.24 от 23.05.2024</t>
  </si>
  <si>
    <t>1 смена: 03.06 2024- 16.06.2024. 2 смена: 01.07.2024-14.07.2024</t>
  </si>
  <si>
    <t>69.01.01.000.М.000456.05.24 от 04.05.2024</t>
  </si>
  <si>
    <t>1 смена: 03.06.2024 - 16.06.2024</t>
  </si>
  <si>
    <t>1 смена: 03.06.2024 - 16.06.2024. 3 смена: 01.08.2024-14.08.2024</t>
  </si>
  <si>
    <t>69.01.01.000.М.000895.05.24 от 21.05.2024</t>
  </si>
  <si>
    <t>69.01.01.000.М.000980.05.24 от 27.05.2024</t>
  </si>
  <si>
    <t>69.01.01.000.М.000424.05.24 от 03.05.2024</t>
  </si>
  <si>
    <t xml:space="preserve">1 смена: 03.06.2024 - 16.06.2024. 2 смена: 01.07.2024-14.07.2024. </t>
  </si>
  <si>
    <t xml:space="preserve">1 смена: 03.06.2024 - 16.06.2024.
</t>
  </si>
  <si>
    <t xml:space="preserve">1 смена: 03.06.2024 - 16.06.2024.  </t>
  </si>
  <si>
    <t>69.01.01.000.М.000421.05.24 от 03.05.2024</t>
  </si>
  <si>
    <t xml:space="preserve">Одна смена:
- с 01 июля 2024 по 21 июля 2024
</t>
  </si>
  <si>
    <t xml:space="preserve">Одна смена:
 - с 22 июля 2024 по 11 августа 2024 г.
</t>
  </si>
  <si>
    <t xml:space="preserve">Одна смена:
 - с 03 июня 2024 по 24 июня 2024 г.
</t>
  </si>
  <si>
    <t>69.01.01.000.М.000202.04.24 от 12.04.2024</t>
  </si>
  <si>
    <t>69.01.01.000.М.000208.04.24 от 12.04.2024</t>
  </si>
  <si>
    <t>69.01.01.000.М.000285.04.24 от 24.04.2024</t>
  </si>
  <si>
    <t>69.01.01.000.М.000182.04.24 от 08.04.2024</t>
  </si>
  <si>
    <t>69.01.01.000.М.000213.04.24 от 15.04.2024</t>
  </si>
  <si>
    <t>69.01.01.000.М.000206.04.24 от 12.04.2024</t>
  </si>
  <si>
    <t>69.01.01.000.М.000157.04.24 от 04.04.2024</t>
  </si>
  <si>
    <t>69.01.01.000.М.000258.04.24 от 22.04.2024</t>
  </si>
  <si>
    <t>69.01.01.000.М.000216.04.24 от 15.04.2024</t>
  </si>
  <si>
    <t>69.01.01.000.М.000184.04.24 от 08.04.2024</t>
  </si>
  <si>
    <t>69.01.01.000.М.000171.04.24 от 05.04.2024</t>
  </si>
  <si>
    <t>69.01.01.000.М.000159.04.24 от 05.04.2024</t>
  </si>
  <si>
    <t>69.01.01.000.М.000200.04.24 от 12.04.2024</t>
  </si>
  <si>
    <t>69.01.01.000.М.000212.04.24 от 15.04.2024</t>
  </si>
  <si>
    <t>69.01.01.000.М.000266.04.24 от 24.04.2024</t>
  </si>
  <si>
    <t>69.01.01.000.М.000241.04.24 от 17.04.2024</t>
  </si>
  <si>
    <t>69.01.01.000.М.000217.04.24 от 15.04.2024</t>
  </si>
  <si>
    <t>69.01.01.000.М.000153.04.24 от 04.04.2024</t>
  </si>
  <si>
    <t>69.01.01.000.М.000155.04.24 от 04.04.2024</t>
  </si>
  <si>
    <t>69.01.01.000.М.000174.04.24 от 08.04.2024</t>
  </si>
  <si>
    <t>69.01.01.000.М.000867.05.24 от 20.05.2024</t>
  </si>
  <si>
    <t>69.01.01.000.М.000186.04.24 от 08.04.2024</t>
  </si>
  <si>
    <t>69.01.01.000.М.000260.04.24 от 18.04.2024</t>
  </si>
  <si>
    <t xml:space="preserve">3.см.с 21.07.2024.. по 04..08.2024     </t>
  </si>
  <si>
    <t xml:space="preserve">2.см.с  26.06.2024 по 08.07.2024              </t>
  </si>
  <si>
    <t xml:space="preserve">1.см.с  03.06.2024 по 17.06.2024              </t>
  </si>
  <si>
    <t>3см.с 21.07.2024 по 04.08.2024</t>
  </si>
  <si>
    <t>69.01.01.000.М.001060.05.24 от 31.05.2024</t>
  </si>
  <si>
    <t>69.01.01.000.М.000657.05.24 от 13.05.2024</t>
  </si>
  <si>
    <t>69.01.01.000.М.000651.05.24 от 13.05.2024</t>
  </si>
  <si>
    <t>69.01.01.000.М.000654.05.24 от 13.05.2024</t>
  </si>
  <si>
    <t>69.01.01.000.М.001055.05.24 от 31.05.2024</t>
  </si>
  <si>
    <t xml:space="preserve">    Санитарно-эпидемиологическое заключение № 69.01.01.000.М.001113.06.24 от 26.06.2024</t>
  </si>
  <si>
    <t>государственное бюджетное общеобразовательное учреждение</t>
  </si>
  <si>
    <t>170542 Тверская область Калининский м.о. с. Тургиново, ул.Кирова, д.22. кор.1    e-mail  turginovo-shcool@mail.ru</t>
  </si>
  <si>
    <t xml:space="preserve">08.07.2024 по 30.08.2024 </t>
  </si>
  <si>
    <t>1.круглосуточное проживание (21 день);                          2. пятиразовое питание;                          
3. круглосуточное медицинское обслуживание;                                
4. круглосуточная охрана территории;     
5. на территории  ведется круглосуточное видеонаблюдение;   
6. осуществляется организационно-досуговая деятельность</t>
  </si>
  <si>
    <t>2023 год</t>
  </si>
  <si>
    <t>санитарно-эпидемиологическое заключение      № 69.01.01.000.М.001133.07.24 от 03.07.2024</t>
  </si>
  <si>
    <t>Сезонный круглосуточный  лагерь, организованный ГБОУ РЦО "Тургиново"</t>
  </si>
  <si>
    <t>69.01.01.000.М.001118.06.24 от 26.06.2024</t>
  </si>
  <si>
    <t>Лагерь труда и отдыха при Муниципальном общеобразоательном учреждении Прямухинская средняя общеобразовательная школа (МОУ Прямухинская СОШ)</t>
  </si>
  <si>
    <t>172101, Тверская обл., Кувшиновский р-н, с. Прямухино, ул Центральная, д.3</t>
  </si>
  <si>
    <t>172101, тверская обл., Кувшиновский р-н, ул Центральная: тел (848( 257-75-1-19, prjamux@mail.ru</t>
  </si>
  <si>
    <t>69.01.01.000.М.001117.06.24 от 26.06.2024</t>
  </si>
  <si>
    <t>Лагерь палаточного типа при муниципальном бюджетном общеобразовательном учреждении средней общеобразовательной школе с.Завидово ( при МБОУ СОШ с.Завидово)</t>
  </si>
  <si>
    <t xml:space="preserve">1 смена: 08.07.2024 – 12.07.2024
</t>
  </si>
  <si>
    <t>Лагерь   расположен н территории общеобразовательной школы. Созданы условия для оздоровления и отдыха детей. Организовано 5 - разовое  питание на базе школьной столовой.  
Для воспитанников  предусмотрены спортивные игры и мероприятия, работа творческих мастерских, праздники и концерты.  Имеется  спортзал, библиотека-медиатека, площадка для игр на свежем воздухе, игровые комнаты, кабинет здоровья. Для занятий физкультурой и спортом имеется игровое оборудование. Дневной сон и купание не предусмотрены.</t>
  </si>
  <si>
    <t>69.01.01.000.М.001106.06.24 от 21.06.2024</t>
  </si>
  <si>
    <t>Палаточный лагерь на базе муниципального общеобразовательного учреждения Скудинской основной общеобразовательной школы</t>
  </si>
  <si>
    <t>Летний палаточный лагерь</t>
  </si>
  <si>
    <t xml:space="preserve">Размещение, проживание, питание детей в палаточном лагере (столовая и территория МОУ Скудинской ООШ) </t>
  </si>
  <si>
    <t>Санитарно-эпидемиологическое заключение № 69.01.01.000.М.001123.07.24 от 01.07.2024</t>
  </si>
  <si>
    <t>Договор с ГБУЗ "Андреапольская ЦРБ" № 10 от 10.01.2024 г</t>
  </si>
  <si>
    <t xml:space="preserve">171400, Тверская область, Рамешковский муниципальный округ, поселок  Рамешки, улица Советская, дом 47 </t>
  </si>
  <si>
    <t>https://rameshki-school.ucoz.net/index/letnij_otdykh/0-25</t>
  </si>
  <si>
    <t>№69.01.01.000.М.001 127.07.24 от 02.07.2024г.</t>
  </si>
  <si>
    <t>154,00р.</t>
  </si>
  <si>
    <t>палаточный лагерь в период каникул, организованный муниципальным общеобразовательным учреждением "Рамешковская средняя общеобразовательная школа"  -МОУ "Рамешковская СОШ"</t>
  </si>
  <si>
    <t>Палаточный лагерь "Зарница" при муниципальном учреждении дополнительного образования «Детский оздоровительно-образовательный центр физической подготовки Селижаровского района Тверской области»</t>
  </si>
  <si>
    <t>Родинков Степан Александрович</t>
  </si>
  <si>
    <t xml:space="preserve">172200, Тверская область, пгт Селижарово, ул. Чапаева, д. 16  тел. 8/48269/22353/ CFP-Seliy@yandex.ru    место дислокации:172200,Тверская обл., Селижаровский мо, д.Барагино
</t>
  </si>
  <si>
    <t>http://doocfp.twsite.ru/?Deyatelmznostmz_po_organizacii_otdyha_detei_i_ih_ozdorovleniya</t>
  </si>
  <si>
    <t>200 р</t>
  </si>
  <si>
    <t>От 10 до 17 лет</t>
  </si>
  <si>
    <t>Проживания в палатках круглосуточное.Питание четырехразовое (завтрак, обед, полдник, ужин)</t>
  </si>
  <si>
    <t>Санитарно-эпидемиологическое заключение № 69.01.01.000.М.000989.06.23 от 22.06.2023</t>
  </si>
  <si>
    <t xml:space="preserve">2 смена: 08.07.2024-14.07.2024
</t>
  </si>
  <si>
    <t>1 смена:             04.07.2024.-14.07.2024</t>
  </si>
  <si>
    <t xml:space="preserve">
18.06. 2024– 21.06.2024 г.
</t>
  </si>
  <si>
    <t xml:space="preserve"> Палаточный лагерь при 
структурном подразделении Муниципального общеобразовательного учреждения МОУ Прямухинская СОШ</t>
  </si>
  <si>
    <t>10 -17 лет</t>
  </si>
  <si>
    <t xml:space="preserve">Размещение, питание детей в палаточном лагере (столовая и территория МОУ Прямухинская СОШ)  </t>
  </si>
  <si>
    <t>69.01.01.000.М.001129.07.24 от 02.07.2024</t>
  </si>
  <si>
    <t xml:space="preserve">Проверка  Территориального отдела Управления Роспотребнадзора по Тверской области в г. Торжке (профилактический визит) 16.07.2024 </t>
  </si>
  <si>
    <t>Колмыкова Ирина Викторовна</t>
  </si>
  <si>
    <t>172540, Тверская область, муниципальный округ Бельский, д. Будино, ул. Школьная, д.1,</t>
  </si>
  <si>
    <t>beliy_dussh@mail.ru</t>
  </si>
  <si>
    <t>в работе</t>
  </si>
  <si>
    <t>154 руб.00коп.</t>
  </si>
  <si>
    <t>Палаточный лагерь, организованный Муниципальным бюджетным учреждением дополнительного образования "Спортивная школа"</t>
  </si>
  <si>
    <t>03.07.2024-09.07.2024</t>
  </si>
  <si>
    <t xml:space="preserve">
16.07.2024 - 18.07.2024       </t>
  </si>
  <si>
    <t>69.01.01.000.М.001122.07.24 от 01.07.2024</t>
  </si>
  <si>
    <t>Лагерь дневного пребывания детей при муниципальном бюджетном учреждении дополнительного образования «Максатихинская  спортивная школа» ;                                                     МБУ ДО "Максатихинская СШ"</t>
  </si>
  <si>
    <t>Гусев Сергей Николаевич</t>
  </si>
  <si>
    <t>171900, Тверская область, Максатихинский район, пгт. Максатиха, ул. им. Братьев Даниловых, д.43</t>
  </si>
  <si>
    <t>171900, Тверская область, Максатихинский район, пгт. Максатиха, ул. им. Братьев Даниловых, д.43; телефон: 8(48253)2-19-13;  электронная почта: viktor.d.58@mail.ru</t>
  </si>
  <si>
    <t>http://sportschool.vmaksatihe.ru/category/letnij-otdyx</t>
  </si>
  <si>
    <t>с 7 до 17 лет</t>
  </si>
  <si>
    <t xml:space="preserve"> капитального ремонта не было (производился текущий ремонт)</t>
  </si>
  <si>
    <t>договор  о совместной деятельности с Максатихинской ЦРБ от 16.02 2021 г.</t>
  </si>
  <si>
    <t>Лицензия № 397                          от 22.12.2016 года</t>
  </si>
  <si>
    <t>Доступно  частично</t>
  </si>
  <si>
    <t>Санитарно-эпидемиологическое заключение № 69.01.01.000.М.001121.06.24 от 28.06.2024</t>
  </si>
  <si>
    <t>Аксёнова Елена Геннадьевна</t>
  </si>
  <si>
    <t xml:space="preserve">172460 Тверская обл. пгт Жарковский ул. Труда д.31 84827321235                          garkovddt2012@yandex.ru   </t>
  </si>
  <si>
    <t>https://zharki-ddt.ru/</t>
  </si>
  <si>
    <t>01.07.2024-21.07.2024       01.08.2024-21.08.2024</t>
  </si>
  <si>
    <t>6.5-17 лет</t>
  </si>
  <si>
    <t>питание в столовой  МОУ "Жарковская СОШ №1"</t>
  </si>
  <si>
    <t xml:space="preserve">           _____</t>
  </si>
  <si>
    <t>Санитарно-эпидемиологическое заключение от 28.07.2023</t>
  </si>
  <si>
    <t xml:space="preserve">1.     Документарная проверка территориального отдела Управления Роспотребнадзора по Тверской области в г.Ржеве. с 29 мая 2023 г. по 08 июня 2023 г.      2. Проверка прокуратуры Жарковского района  в сфере обеспечения безопасности детей в каникулярный период, санитарно-эпидемиологического законодательства при организации питания детей от 21.07.2023 №53-2023
3. Плановая проверка территориального отдела Управления Роспотребнадзора  по Тверской области в г.Ржеве. с 01.08.2023 по 14.08.2023
</t>
  </si>
  <si>
    <t>лицензия №226 от 28.04.2016 г</t>
  </si>
  <si>
    <t>Палаточный лагерь, организованный Муниципальным казенным общеобразовательным учреждениемМостовская средняя общеобразовательная школа имени Сергея Козлова (МКОУ Мостовская СОШ)</t>
  </si>
  <si>
    <t>172430, Тверская область, Оленинский район, п.Мирный, ул.Юбилейная, дом 9, телефон: 8-48-258 3-31-26; (факс): 8-48258-3-34-17,Адрес электронной почты:mostovaja2009@yandex.ru</t>
  </si>
  <si>
    <t>1 смена 05.08.2024г.- 09.08.2024г.</t>
  </si>
  <si>
    <t>12-18 лет</t>
  </si>
  <si>
    <t>Регистрационный номер лицензии: № Л035-01257-69/00191906 Дата предоставления лицензии: 05.11.2015 на осуществление образовательной деятельности</t>
  </si>
  <si>
    <t xml:space="preserve">2 смена: 01.07.2024- 24.07.2024                         3 смена:  01.08.2024-24.08.2024                </t>
  </si>
  <si>
    <t>1 смена: 03.06.2024-17.06.2024,          
  2 смена: 01.08.2024-14.08.2024</t>
  </si>
  <si>
    <t>1 смен:                     03.06.2024-14.06.2024;            
2 смена:                  17.06.2024.- 28.06.2024</t>
  </si>
  <si>
    <t>1 смен:                     01.06.2024-14.06.2024;            
2 смена:                  17.06.2024- 28.06.2024</t>
  </si>
  <si>
    <t>1 смена:                  10.06.2024-21.06.2024        
  2 смена:                 24.06.2024-09.07.2024</t>
  </si>
  <si>
    <t xml:space="preserve">02.07.2024-15.07 2024 </t>
  </si>
  <si>
    <t>Санитарно-эпидемиологическое заключение №69.01.01.000.М.000199.04.24 от 12.04.2024</t>
  </si>
  <si>
    <t>158.00</t>
  </si>
  <si>
    <r>
      <t xml:space="preserve">без проживания, с организацией досуга. </t>
    </r>
    <r>
      <rPr>
        <sz val="14"/>
        <rFont val="Times New Roman"/>
        <family val="1"/>
        <charset val="204"/>
      </rPr>
      <t>Двухразовое питание(завтрак,обед)</t>
    </r>
  </si>
  <si>
    <t>Санитарно-эпидемиологическое заключение №69.01.01.000.М.000247.04.24 от 18.04.2024</t>
  </si>
  <si>
    <t>договор о сотрудничестве с ГБУЗ "КЦРКБ" № 20/ш от 01.01.2023</t>
  </si>
  <si>
    <t>Муниципальное образовательное учреждение дополнительного образования "Жарковский Дом детского творчества" (МОУДО "Жарковский Дом детского творчества")</t>
  </si>
  <si>
    <t>172460, Тверская обл., пгт Жарковский, ул. Труда, д.31</t>
  </si>
  <si>
    <t>Вышневолоцкий муниципальный округ</t>
  </si>
  <si>
    <t xml:space="preserve">Вышневолоцкий муниципальный округ </t>
  </si>
  <si>
    <t xml:space="preserve">Вышневолоцкий муниципальный округ,Ленинградское шоссе д.57 </t>
  </si>
  <si>
    <t>Вышневолоцкий муниципальный округ,Ленинградское шоссе д.57 8 (48 233) 6-26-05</t>
  </si>
  <si>
    <t>171105, Тверская область, Вышневолоцкий муниципальный округ, поселок Академический, улица Октябрьская, дом 19А</t>
  </si>
  <si>
    <t>171105, Тверская область, Вышневолоцкий муниципальный округ, поселок Академический, улица Октябрьская, дом 19Ател/факс 48233-7-93-99, е-mail: akademschool1@yandex.ru</t>
  </si>
  <si>
    <t>171117 Тверская обл.,Вышневолоцкий муниципальный округ, пос.Борисовский,ул.Гагарина,д.1</t>
  </si>
  <si>
    <t>171117 Тверская обл.,Вышневолоцкий муниципальный округ,пос.Борисовский,ул.Гагарина,д.1.Тел.:8482337-65-68 Факс:8482337-65-68 Эл.п.taran_borsch@mail.ru</t>
  </si>
  <si>
    <t xml:space="preserve">171115 , Россия, Тверская область, Вышневолоцкий муниципальный округ, п.Горняк, ул.Школьная, д.9-А, </t>
  </si>
  <si>
    <t>171141,Тверская область, Вышневолоцкий муниципальный округ, деревня Дятлово, улица Школьная, дом №4.</t>
  </si>
  <si>
    <t xml:space="preserve">171133 Тверская область Вышневолоцкий муниципальный округ село Есеновичи ул. Первомайская дом 2 </t>
  </si>
  <si>
    <t>171133 Тверская область Вышневолоцкий муниципальный округ село Есеновичи ул. Первомайская дом 2 
Главный бухгалтер Федотова Светлана Вячеславовна
Тел. (233) 7-21-78
Эл. почта: valentina_tuhta@mail.ru</t>
  </si>
  <si>
    <t xml:space="preserve">171130, Тверская область, Вышневолоцкий муниципальный округ, пос. Зеленогорский, ул. Советская, д.19 «А» </t>
  </si>
  <si>
    <t xml:space="preserve">171130, Тверская область, Вышневолоцкий муниципальный округ, пос. Зеленогорский, ул. Советская, д.19 «А»        </t>
  </si>
  <si>
    <t xml:space="preserve">Тверская область Вышневолоцкий муниципальный округ пгт Красномайский улица Боровая дом 1А телефон </t>
  </si>
  <si>
    <t>Тверская область Вышневолоцкий муниципальный округ пгт Красномайский улица Боровая дом 1А телефон 848233 2 - 53 - 38 эл. почта kr.sosh69@mail.ru</t>
  </si>
  <si>
    <t xml:space="preserve">171105, Тверская область, Вышневолоцкий муниципальный округ, п.Академичский ул. Октябрьская д. 19-А </t>
  </si>
  <si>
    <t>171136, Тверская область, Вышневолоцкий муниципальный округ, д.Лужниково ул.Солнечная,д.8, тел. 7-25-41        lujniki_sch@mail.ru</t>
  </si>
  <si>
    <t>171120 Тверская область Вышневолоцкий муниципальный округ п. Солнечный ул. Молодежная д. 10</t>
  </si>
  <si>
    <t>171120 Тверская область Вышневолоцкий муниципальный округ п. Солнечный ул. Молодежная д.10 8(46233) 71444 solne_schk@mail.ru</t>
  </si>
  <si>
    <t>171143 Тверская область Вышневолоцкий муниципальный округ п.Овсище, ул. Заводская, д.1 т/факс8(46233) 74367  e-mail: ovsis_sch@mail.ru</t>
  </si>
  <si>
    <t>171145, Тверская область, Вышневолоцкий муниципальный округ, п. Терелесовский, ул. Центральная, д.10</t>
  </si>
  <si>
    <t xml:space="preserve">171145, Тверская область, Вышневолоцкий муниципальный округ, п. Терелесовский, ул. Центральная, д.10. Тел./факс (848233)73366. Сайт: тсош.рф. </t>
  </si>
  <si>
    <t xml:space="preserve">171111 , Россия, Тверская область, Вышневолоцкий муниципальный округ, д. Афимьино, ул. Мира, д8 </t>
  </si>
  <si>
    <t xml:space="preserve">171111 , Россия, Тверская область, Вышневолоцкий муниципальный округ, д. Афимьино, ул. Мира, д8 Тел.(848233) 7-83-90 Факс: (48233) 7-83-90 Адрес сайта хсош.ввроо.рф Руководитель Анянова Маргарита Александровна                                                                                          e-mail   mou_hol@mail.ru  (848233)7-83-90 </t>
  </si>
  <si>
    <t xml:space="preserve">171130, Тверская область, Вышневолоцкий муниципальный округ, пос. Зеленогорский, ул. Советская, д.19 «А»   </t>
  </si>
  <si>
    <t>Тверская область Вышневолоцкий муниципальный округ пгт Красномайский улица Боровая дом 1А</t>
  </si>
  <si>
    <t xml:space="preserve">171111 , Россия, Тверская область, Вышневолоцкий муниципальный округ, д. Афимьино, ул. Мира, д8 Тел.(848233) 7-83-90 Факс: (48233) 7-83-90                                                                                         e-mail   mou_hol@mail.ru  (848233)7-83-90 </t>
  </si>
  <si>
    <t>171141, Тверская область, Вышневолоцкий муниципальный округ, д. Дятлово, ул. Школьная, д.4</t>
  </si>
  <si>
    <t xml:space="preserve">Тверская область, Вышневолоцкий муниципальный округ, вблизи с. Осечно в лесном массиве на берегу озера Судомля, координаты места размещения лагеря: 57.6364.30.34.967683 </t>
  </si>
  <si>
    <t xml:space="preserve">Лагерь с дневным пребыванием детей при муниципальном бюджетном общеобразовательном учреждении Большевишенская средняя общеобразовательная школа  </t>
  </si>
  <si>
    <t xml:space="preserve">Лагерь с дневным пребыванием детей при муниципальном бюджетном общеобразовательном учреждении  Мошковская средняя общеобразовательная школа   </t>
  </si>
  <si>
    <t>Лагерь с дневным пребыванием детей при муниципальном бюджетном общеобразовательном учреждении Будовская  основная общеобразовательная школа</t>
  </si>
  <si>
    <t xml:space="preserve">Лагерь труда и отдыха Муниципальное общеобразовательное учреждение Городская основная общеобразовательная школа  </t>
  </si>
  <si>
    <t>".</t>
  </si>
  <si>
    <t>"Приложение к приказу Министерства образования Тверской области от 12.05.2020 №512/ПК</t>
  </si>
  <si>
    <t>Приложение к приказу Министерства образования Тверской области от ___________ № ___________</t>
  </si>
  <si>
    <t xml:space="preserve"> Директор ОУ: Караваева Ольга Михайловна, Руководитель ЛДП: Зуева Виктория Владимировна</t>
  </si>
  <si>
    <t xml:space="preserve">171987, Тверская обл., г. Бежецк, ул. М. Чудова, д.71/5, </t>
  </si>
  <si>
    <t>171987, Тверская обл., г. Бежецк, ул. М. Чудова, д.71/5, 8(48231)23949, dop-bezh@yandex.ru</t>
  </si>
  <si>
    <t>https://ddiu-bezh.my1.ru/</t>
  </si>
  <si>
    <t>до 1917 года</t>
  </si>
  <si>
    <t>Документальная плановая проверка Роспотребнадзор  13.07.-26.07.2024 без замечаний</t>
  </si>
  <si>
    <t>Договорт о совместной деятельности с ГБУЗ "Бежецкая ЦРБ" от 07.03.2024 года</t>
  </si>
  <si>
    <t>Лицензия № 86 от 15.02.2016 г 69Л01 №0001738</t>
  </si>
  <si>
    <t>Сводный лагерь дневного пребывания детей "Бригантина" при муниципальном учреждении дополнительного образования "Дом детства и юношества"(МУДО "ДДиЮ")</t>
  </si>
  <si>
    <t>69.01.01.000.М.001144.07.24 от 08.07.2024</t>
  </si>
  <si>
    <r>
      <t xml:space="preserve">Лагерь с дневным пребыванием детей при муниципальном бюджетном общеобразовательном учреждении  </t>
    </r>
    <r>
      <rPr>
        <b/>
        <sz val="16"/>
        <rFont val="Times New Roman"/>
        <family val="1"/>
        <charset val="204"/>
      </rPr>
      <t>Климовская</t>
    </r>
    <r>
      <rPr>
        <sz val="16"/>
        <rFont val="Times New Roman"/>
        <family val="1"/>
        <charset val="204"/>
      </rPr>
      <t xml:space="preserve"> основная общеобразовательная школа </t>
    </r>
  </si>
  <si>
    <t>Морозова Наталья  Анатольевна</t>
  </si>
  <si>
    <t>Тверская область Торжокский район, д. Климово, д. 2
172090</t>
  </si>
  <si>
    <t xml:space="preserve">Тверская область Торжокский район, д. Климово, д. 2
172090, тел. 8(48251)60847,   89201717244,             адрес эл. почты:
ekshkola.katkova@yandex.ru, </t>
  </si>
  <si>
    <t>http://klim.twsite.ru                                                  https://klim-oosh.tverschool.ru/?section_id=69</t>
  </si>
  <si>
    <t>69.01.01.000.М.001139.07.24 от 08.07.2024</t>
  </si>
  <si>
    <t>с 26.07.2024 по 15.08.2024 г.</t>
  </si>
  <si>
    <t>Палаточный лагерь при ГБОУ РЦО "Тургиново"</t>
  </si>
  <si>
    <t>Карасёва Ольга александровна</t>
  </si>
  <si>
    <t>лето:20.06.2024-22.06.2024</t>
  </si>
  <si>
    <t>Проживание  в 3-4х местных палатках;
5-разовое питание
Привозная готовая еда, приём пищи из пластиковой одноразовой посуды</t>
  </si>
  <si>
    <t>2023 год - ввод в эксплуатацию</t>
  </si>
  <si>
    <t>В Роспотребнадзоре</t>
  </si>
  <si>
    <t>69.01.01.000.М.001147.07.24 от 12.07.2024</t>
  </si>
  <si>
    <t>Санитарно-эпидемиологическое заключение № 69.01.01.000.М.001149.07.24 от 12.07.2024</t>
  </si>
  <si>
    <t>Палаточный лагерь, организованный Муниципальным казенным общеобразовательным учреждением Татевская средняя общеобразовательная школа имени С.А.Рачинского (МКОУ Татевская СОШ)</t>
  </si>
  <si>
    <t xml:space="preserve"> 2-х разовое питание</t>
  </si>
  <si>
    <t>69.01.01.000.М.001148.07.24 от 12.07.2024</t>
  </si>
  <si>
    <t>69.01.01.000.М.001128.07.24 от 02.07.2024</t>
  </si>
  <si>
    <t>с 15.07.2024 по 19.07.2024</t>
  </si>
  <si>
    <t>Региональная общественная организация</t>
  </si>
  <si>
    <t>Тарасевич Григорий Витальевич</t>
  </si>
  <si>
    <t>г. Москва, ул. Винокурова, д. 24, корп. 4, кв. 82</t>
  </si>
  <si>
    <t>letnyayashkola.org</t>
  </si>
  <si>
    <t>Детский лагерь палаточного типа (стационарный)</t>
  </si>
  <si>
    <t>Сезонный (июль-август), 1 смена длительностью две недели</t>
  </si>
  <si>
    <t>0 рублей</t>
  </si>
  <si>
    <t>Проживание в индивидуальных палатках на территории СБО «Волга»; 4-хразовое питание, приготовление и раздача пищи в режиме полевого лагеря с помощью раздаточного пункта</t>
  </si>
  <si>
    <t>Купание детей не осуществляется</t>
  </si>
  <si>
    <t>Нет (палаточный лагерь)</t>
  </si>
  <si>
    <t>Санитарно-эпидемиологическое заключение №69.01.01.000.М.001161.07.24 от 19.07.2024 г.</t>
  </si>
  <si>
    <t xml:space="preserve">Получено санитарно-эпидемиологическое заключение №69.01.01.000.М.001083.07.23 от 21.07.2023 г. </t>
  </si>
  <si>
    <t>Организация не осуществляет медицинскую деятельность, подлежащую лицензированию</t>
  </si>
  <si>
    <t>Организация не осуществляет образовательную деятельность, подлежащую лицензированию</t>
  </si>
  <si>
    <t>Прием детей-инвалидов и детей с ограниченными возможностями здоровья не осуществляется</t>
  </si>
  <si>
    <t>Региональная общественная организация поддержки образовательных и исследовательских программ «Летняя школа»</t>
  </si>
  <si>
    <t>г. Москва, ул. Винокурова, д. 24, корп. 4, кв. 82; (руководитель Тарасевич Григорий Витальевич,  +7 9153707514); direktor@letnyayashkola.org</t>
  </si>
  <si>
    <t>21.07.2024-05.08.2024</t>
  </si>
  <si>
    <t>государственное бюджетное учреждение</t>
  </si>
  <si>
    <t>Шандалов Григорий Борисович</t>
  </si>
  <si>
    <t>107061, г. Москва, ул. 2-ая Пугачевская, д. 6А</t>
  </si>
  <si>
    <t>107061, г. Москва, ул. 2-ая Пугачевская, д. 6А, 8-495-963-76-77, 1505@edu.mos.ru</t>
  </si>
  <si>
    <t>https://gym1505v.mskobr.ru/</t>
  </si>
  <si>
    <t>образовательная организация</t>
  </si>
  <si>
    <t>с 21.06.2024г. по 05.07.2024г</t>
  </si>
  <si>
    <t>2,200 т.р.</t>
  </si>
  <si>
    <t>с 12 до 18 лет</t>
  </si>
  <si>
    <t>Палаточый лагерь. Организация питания - по договорам, в т.ч. на организацию питьевого режима (на стадии заключения договоров)</t>
  </si>
  <si>
    <t>купание запрещено</t>
  </si>
  <si>
    <t xml:space="preserve">разрешения были получены на даты проведения с 23 июня 2023 г. по 7 июля 2023 г. </t>
  </si>
  <si>
    <t>медицинский работник привлекается по договору об оказании медицинской помощи</t>
  </si>
  <si>
    <t>лицензия Департамента образования и науки города Москвы от «29» сентября 2017 г. №038778 без ограничения срока действия</t>
  </si>
  <si>
    <t>доступно для детей с ОВЗ в индивидуальном порядке</t>
  </si>
  <si>
    <t>ГБОУ Школа №1505
Выездная краеведческая экспедиция «ЛАГЕРЬ ЛИДЕРОВ ВОЛГА» на территории Тверской области, Кимрском районе, территория сельского поселения Приволжский, неподалеку от д.Бурцево</t>
  </si>
  <si>
    <t>69.01.01.000.М.001017.06.23 от 28.06.2023</t>
  </si>
  <si>
    <t xml:space="preserve">Лагерь с дневным пребыванием детей при муниципальном бюджетном общеобразовательном учреждении  Сукромленская средняя общеобразовательная школа   </t>
  </si>
  <si>
    <t>Вьюнова Татьяна Александровна</t>
  </si>
  <si>
    <t>Тверская область Торжокский район, с. Сукромля, ул. Центральная, д.9
172072</t>
  </si>
  <si>
    <t>Тверская область Торжокский район, с. Сукромля, ул. Центральная, д.9
172072, эл. адрес:
sukromljashkola@rambler.ru , тф 48251 64136,         89520934106, http://sukromljashkola.jimdo.com</t>
  </si>
  <si>
    <t>http://sukromljashkola.jimdo.com                                                      https://sukromljashkola.jimdofree.com/детский-оздоровительный-лагерь/</t>
  </si>
  <si>
    <t>№ 69.01.01.000.М.000667.05.23 от 25.05.2023 г.</t>
  </si>
  <si>
    <t xml:space="preserve">Лагерь с дневным пребыванием детей при муниципальном бюджетном общеобразовательном учреждении  Климовская основная общеобразовательная школа </t>
  </si>
  <si>
    <t>Тверская область Торжокский район, д. Климово, д. 2
172091</t>
  </si>
  <si>
    <t>http://klim.twsite.ru                                                  https://klim-oosh.tverschool.ru/?section_id=70</t>
  </si>
  <si>
    <t>Тверская область Торжокский район, с. Сукромля, ул. Центральная, д.9
172073</t>
  </si>
  <si>
    <t>№ 69.01.01.000.М.000668.05.23 от 25.05.2023 г.</t>
  </si>
  <si>
    <t>69.01.01.000.М.001168.07.24 от 22.07.2024</t>
  </si>
  <si>
    <t>69.01.01.000.М.001166.07.24 от 22.07.2024</t>
  </si>
  <si>
    <t>69.01.01.000.М.001165.07.24 от 22.07.2024</t>
  </si>
  <si>
    <t>69.01.01.000.М.001167.07.24 от 22.07.2024</t>
  </si>
  <si>
    <t>МБОУ Брылинская ООШ, палаточный лагерь</t>
  </si>
  <si>
    <t>24.07.2024- 26.07.2024</t>
  </si>
  <si>
    <t>165 руб.</t>
  </si>
  <si>
    <t>10-17  лет</t>
  </si>
  <si>
    <t>Лагерь расположен в д. Брылино на базе МБОУ Брылинская ООШ, в лагере реализуется комплексная программа организации летнего отдыха и оздоровления детей и подростков,  спортивные и культурные мероприятия проводятся в спортивном зале. учебных кабинетах,на спортивной площадке, организовано трехразовое питание</t>
  </si>
  <si>
    <t>69.01.01.000.М.001179.07.24 от 23.07.2024</t>
  </si>
  <si>
    <t>3 смена: 22.07.-09.08.24,  4 смена: 12.08.-30.08.24</t>
  </si>
  <si>
    <t>ЗАТО Солнечный</t>
  </si>
  <si>
    <t>Палаточный лагерь с дневным пребыванием детей на базе Муниципального казенного общеобразовательного учреждения Средняя общеобразовательная школа закрытого административно-территориального образования Солнечный Тверской области</t>
  </si>
  <si>
    <t>8- 14 лет</t>
  </si>
  <si>
    <t>Санитарно-эпидемиологическое заключение № 69.ИВ.01.000.М.000015.05.36 от 22.07.2024</t>
  </si>
  <si>
    <t xml:space="preserve"> 02.08.2024 -08.08.2024   </t>
  </si>
  <si>
    <t>Детский палаточный лагерь МБУ ДО "ДЮООСЦ" Осташковский городской округ на базе МБУ ЗОЛ Чайка "Селигер"</t>
  </si>
  <si>
    <t>172751, Россия, Тверская обл.,
Осташковский район, д. Бараново</t>
  </si>
  <si>
    <t>Проживание в палатках (2 отсека по 4 человека) , пятиразовое питание в столовой на базе загородного лагеря</t>
  </si>
  <si>
    <t>Медицинский работник на базе загородного лагеря</t>
  </si>
  <si>
    <t>05.08.2024-09.08.2024</t>
  </si>
  <si>
    <t>69.01.01.000.М.001188.07.24 от 30.07.2024</t>
  </si>
  <si>
    <t>Летний оздоровительный лагерь с дневным пребыванием детей  при  Муниципальном бюджетном общеобразовательном учреждени "СОШ №1" (на базе МБОУ СОШ №11)</t>
  </si>
  <si>
    <t xml:space="preserve">Тверская область г. Бологое ул.Кирова д.35 </t>
  </si>
  <si>
    <t>Тверская область г. Бологое ул.Кирова д.35 8(48 238) 2-25-49 direktor-1@list.ru</t>
  </si>
  <si>
    <t>https://www.school1-bologoe.edu.ru/index/prishkolnyj_lager_2024/0-455</t>
  </si>
  <si>
    <t>2 cмена-с 28.06.2024 по 19.07.2024 3 смена-с 22.07.2024 по 12.08.2024</t>
  </si>
  <si>
    <t>1937 г.  1978 г.   1988 г.</t>
  </si>
  <si>
    <t>№22 к Лицензии ЛО6901001510 от 26.11.14 г. Серия           ЛО-69 № 0007032</t>
  </si>
  <si>
    <t>№ 276 от 17.10.14 г. Серия 69 ЛО1 №0000696</t>
  </si>
  <si>
    <t>Санитарно-эпидемиологическое заключение № 69.01.01.000.М.000594.05.24 от 24.05.2024</t>
  </si>
  <si>
    <t>Лагерь "Радость" при муниципальном бюджетном общеобразовательном учреждении Сандовская средняя общеобразовательная школа</t>
  </si>
  <si>
    <t>Орехова Елена Анатольевна</t>
  </si>
  <si>
    <t>Спортивно-оздоровительный лагерь "Юниор" при муниципальном бюджетном учреждении дополнительного образования Спортивная школа п.Сандово"</t>
  </si>
  <si>
    <t>Смирнова Наталья Николаевна</t>
  </si>
  <si>
    <t>Лицензия №119 от 11.03.2016 Серия 69ЛО1 №0001768</t>
  </si>
  <si>
    <t>пандус, перила, 
 тактильные таблички</t>
  </si>
  <si>
    <t>172236, Тверская область, Селижаровский район, д. Шуваево, ул. Новая, д.8</t>
  </si>
  <si>
    <t>69.01.01.000.М.001174.07.24 от 22.07.2024</t>
  </si>
  <si>
    <t>69.01.01.000.М.001173.07.24 от 22.07.2024</t>
  </si>
  <si>
    <t>Лагерь с дневным пребыванием детей при Муниципальном образовательном учреждении  Горицкой средней общеобразовательной школе "Образовательный центр"</t>
  </si>
  <si>
    <t>Ястребова Татьяна Юрьевна</t>
  </si>
  <si>
    <t>171540, Тверская область, Кимрский район, Горицкое сельское поселение, село Горицы, переулок Садовый, дом 1.</t>
  </si>
  <si>
    <t>171540, Тверская область, Кимрский район, Горицкое сельское поселение, село Горицы, переулок Садовый, дом 1. тел. (48236)7-12-30, gorsosh@mail.ru</t>
  </si>
  <si>
    <t>http://xn--80afpisdkl6bya8e.xn--p1ai/?section_id=246</t>
  </si>
  <si>
    <t>Дата ввода - 1974 г.</t>
  </si>
  <si>
    <t>Санитарно-эпидемиологическое заключение №69.01.01.000.М.000341.05.23 от 17.05.2023</t>
  </si>
  <si>
    <t xml:space="preserve">Лицензия № 68 от  21.10.2020 г.  - бессрочно    </t>
  </si>
  <si>
    <t>Лагерь труда и отдыха при Муниципальном общеобразовательном учреждении Горицкой средней общеобразовательной школе "Образовательный центр"</t>
  </si>
  <si>
    <t>Санитарно-эпидемиологическое заключение №  69.01.01.000.М.000407.05.23 от 18.05.2023</t>
  </si>
  <si>
    <t xml:space="preserve">муниципальное бюджетное общеобразовательное учреждение «Центр образования № 56» Пришкольный оздоровительный лагерь "Город детства",           МБОУ ЦО № 56 </t>
  </si>
  <si>
    <t>Попова Ирина Николаевна</t>
  </si>
  <si>
    <t>170043, Россия, Тверская область,  город Тверь, бульвар Гусева, 63А; sosh56@school.tver.ru</t>
  </si>
  <si>
    <t>https://school.tver.ru/school/yuzhniy ; https://vk.com/mbou_co_56</t>
  </si>
  <si>
    <t>лагерь с дневным пребыванием детей, 43 человека</t>
  </si>
  <si>
    <t>от 10 лет</t>
  </si>
  <si>
    <t>проживание детей не предусмотренно, 3-х разовое питание; игровых комнат - 4</t>
  </si>
  <si>
    <t>год ввода 2024</t>
  </si>
  <si>
    <t>Санитарно-эпидемиологическое заключение № 69.01.01.000.М.001187.07.24 от 30.07.2024</t>
  </si>
  <si>
    <t>№ 56/07/2024</t>
  </si>
  <si>
    <t>Лицензия № Л035-01257-69/01087028 Приказ №357/ПК от 07.03.2024г.</t>
  </si>
  <si>
    <t>Кочеткова Любовь Вячеславовна</t>
  </si>
  <si>
    <t>ИНН 6900004834</t>
  </si>
  <si>
    <t xml:space="preserve">170012  г. Тверь, ул Цветочная, д. 1а
Тел. 8(4822)452214  sosh57@school.tver.ru
</t>
  </si>
  <si>
    <t xml:space="preserve">170012  г. Тверь, ул Цветочная, д. 1а
Тел. 8(4822)452214  sosh57@school.tver.ru
</t>
  </si>
  <si>
    <t>https://school.tver.ru/school/57</t>
  </si>
  <si>
    <t>лагерь с дневным пребыванием  детей, количество - 65 человек</t>
  </si>
  <si>
    <t xml:space="preserve">возрастная категория детей - от 6,5-16 лет </t>
  </si>
  <si>
    <t>3-х разовое питание для детей 6,5-10 лет; 2-х разовое питание для детей 11-16 лет;организован дневной сон для детей 6,5 до 10 лет (спальных комнат - 4, игровых-3)</t>
  </si>
  <si>
    <t>Год ввода 2024</t>
  </si>
  <si>
    <t>имеется № 69.01.01.000.М.001194.07.24 от 31.07.2024г.</t>
  </si>
  <si>
    <t>Лицензия в процессе оформления. Имеется договор о сотрудничестве с ГБУЗ"ГКДБ № 3" от 13.03.2024г и экспертное заключение ФБУЗ " Центр гигиены и эпидемиологии в Тверской области" № 04-1/4-309 от 25.07.2024</t>
  </si>
  <si>
    <t>Имеется № ЛО35-01257-69/01087026 от 07.03.2024</t>
  </si>
  <si>
    <t xml:space="preserve">Лагерь  с дневным пребыванием, организованный Муниципальным бюджетным общеобразовательным учреждением "Центр образования № 57" МБОУ ЦО №57
</t>
  </si>
  <si>
    <t>Санитарно-эпидемиологическое заключение №
69.01.01.000.М.001201.08.24 от 02.08.2024</t>
  </si>
  <si>
    <t>Лагерь труда и отдыха при Муниципальном общеобразовательном учреждении Нерльской средней  общеобразовательной школе</t>
  </si>
  <si>
    <t xml:space="preserve">Лагерь труда и отдыха, организованный муниципальным бюджетное общеобразовательное учреждение «Центр образования № 56» </t>
  </si>
  <si>
    <t xml:space="preserve">Лагерь труда и отдыха, организованный Муниципальным бюджетным общеобразовательным учреждением "Центр образования № 57" МБОУ ЦО №57
</t>
  </si>
  <si>
    <t>лагерь труда и отдыха, количество - 10 человек</t>
  </si>
  <si>
    <t>ООО "АУТСОРСИНГ"</t>
  </si>
  <si>
    <t xml:space="preserve">возрастная категория детей - от 14-16 лет </t>
  </si>
  <si>
    <t>2-х разовое питание для детей 14-16 лет; (игровая-1)</t>
  </si>
  <si>
    <t>имеется № 69.01.01.000.М.001195.07.24 от 31.07.2024г.</t>
  </si>
  <si>
    <t>лагерь труда и отдыха, 10 человек</t>
  </si>
  <si>
    <t>с 19.08.2024 по 23.08.2024</t>
  </si>
  <si>
    <t>бесплатно</t>
  </si>
  <si>
    <t>от 14 до 16 лет</t>
  </si>
  <si>
    <t>проживание детей не предусмотренно, 2-х разовое питание; игровых комнат - 1</t>
  </si>
  <si>
    <t>Пандусы, пассажирский лифт.</t>
  </si>
  <si>
    <t>15.08.2024-21.08.2024</t>
  </si>
  <si>
    <t xml:space="preserve"> 05.08.2024-25.08.2024</t>
  </si>
  <si>
    <t>01.08.2024 - 21.08.2024</t>
  </si>
  <si>
    <t xml:space="preserve">03.06.2024-24.06.2024, 01.08.2024-21.08.2024
</t>
  </si>
  <si>
    <t>1 смена - 03.06.2024 - 17.06.2024     
 2 смена - 01.07.2024 - 14.07.2024</t>
  </si>
  <si>
    <t>Санитарно-эпидемиологическое заключение № 69.01.01.000.М.001238.08.24 от 15.08.2024</t>
  </si>
  <si>
    <t>Санитарно-эпидемиологическое заключение № 69.01.01.000.М.001241.08.24 от 23.08.2024</t>
  </si>
  <si>
    <t>1 смена: 06.06.2024.-27.06.2024
2 смена: 03.07.2024.-23.07.2024
осень: 28.10.2024 - 01.11.2024</t>
  </si>
  <si>
    <t>Режим работы: 
с 8.30 до 17.00 час.
2-х разовое питание.
Осень: режим работы: 
с 10.00 до 15.00 час.
2-х разовое питание.</t>
  </si>
  <si>
    <t xml:space="preserve">1 cмена-с 03.06.2024 по 25.06.2024 2 смена-с 28.06.2024 по 19.07.2024
осень: с 26.10.2024 по 02.11.2024 </t>
  </si>
  <si>
    <t>1 смена: 03.06.2024 - 23.06.2024. 
осень: 28.10.2024 - 01.11.2024</t>
  </si>
  <si>
    <t>1 смена:03.06.2024-23.06.2024     2смена: 01.07.2024-21.07.2024; 
осень: 28.10.2024 - 01.11.2024.</t>
  </si>
  <si>
    <t>1 смена:03.06-23.06.2024     2смена: 01.07-21.07.2024; 
осень: 28.10.2024 - 01.11.2024.</t>
  </si>
  <si>
    <t>137,5
113,59</t>
  </si>
  <si>
    <t>1 смена:03.06.2024-23.06.2024     3смена: 25.07.2024-14.08.2024;
осень: 28.10.2024 - 01.11.2024.</t>
  </si>
  <si>
    <t>1 смена:03.06.2024-23.06.2024     3смена: 25.07.2024-14.08.2024; 
осень: 28.10.2024 - 01.11.2024.</t>
  </si>
  <si>
    <t>1 смена:03.06.2024-23.06.2024     2смена: 01.07.2024-21.07.2024;
осень: 28.10.2024 - 01.11.2024.</t>
  </si>
  <si>
    <t>108,5
113,93</t>
  </si>
  <si>
    <t xml:space="preserve">1 смена: 03.06.2024-23.06.2024     
2 смена: 01.07.2024-21.07.2024;
осень: 28.10.2024 - 01.11.2024. </t>
  </si>
  <si>
    <t xml:space="preserve"> лето    1 смена с 01.06.2024 по 27.06 2024 г.      2 смена с 03.07.2024 по 26.07.2024 г.                            3 смена 31.07.2024 по 23.08.2024 г.  
Осень с 28.10.2024 по 01.11.2024 г.       </t>
  </si>
  <si>
    <t xml:space="preserve">  лето    1 смена с 01.06.2024  по 27.06 2024 г.      2 смена с 03.07.2024 по 26.07.2024 г.                            3 смена 31.07.2024 по 23.08.2024 г.  
Осень с 28.10.2024 по 01.11.2024 г.       </t>
  </si>
  <si>
    <t xml:space="preserve">        лето    1 смена с 01.06.2024  по 27.06 2024г.      2 смена с 03.07.2024 по 26.07.2024 г.                            3 смена 31.07.2024 по 23.08.2024 г.
Осень с 28.10.2024 по 01.11.2024 г.         </t>
  </si>
  <si>
    <t>207 руб. 00 коп.
осень: 213</t>
  </si>
  <si>
    <t xml:space="preserve">180руб.00коп.
Осень: 190 </t>
  </si>
  <si>
    <t>Две смены:
с 03 июня 2024 по 24 июня 2024 г.
с 01 июля по 21 июля 2024 г.
осень: с 28.10.2024 по 03.11.2024</t>
  </si>
  <si>
    <t xml:space="preserve">лето:
01.06.2024 - 22.06.2024
осень:
28.10.2024 - 02.11.2024
</t>
  </si>
  <si>
    <t>лето:
01.06.2024 - 22.06.2024
осень:
28.10.2024 - 02.11.2024</t>
  </si>
  <si>
    <t>01.06.2024 - 22.06.2024
осень:
28.10.2024 - 02.11.2024</t>
  </si>
  <si>
    <t xml:space="preserve">лето:
01.06.2024 - 22.06.2024
осень:
28.10.2024 - 02.11.2024
</t>
  </si>
  <si>
    <t xml:space="preserve">лето:
01.06.2024 - 27.06.2024
осень:
28.10.2024 - 02.11.2024
</t>
  </si>
  <si>
    <t xml:space="preserve">лето:
01.06.2024- 22.06.2024
осень:
28.10.2024 - 02.11.2024
</t>
  </si>
  <si>
    <t>лето:
01.06.2024 - 22.06.2024
весна
25.03 - 29.03
осень:
28.10.2024 - 02.11.2024</t>
  </si>
  <si>
    <t>лето:
24.06.2024 по 13.07.2024
01.06.2024-22.06.2024
осень:
28.10.2024 - 02.11.2024</t>
  </si>
  <si>
    <t xml:space="preserve"> 03.06.2024-24.06.2024
осень: 07.10.2024 -09.10.2024</t>
  </si>
  <si>
    <t xml:space="preserve"> 03.06.2024-24.06.2024
осень: 28.10.2024 - 30.10.2024</t>
  </si>
  <si>
    <t xml:space="preserve"> 1 смена:  03.06.2024-24.06.2024,   3 смена: 11.07.2024-31.07.2024
осень: 28.10.2024 - 30.10.2024</t>
  </si>
  <si>
    <t>01.08.2024 - 21.08.2024
осень: 28.10.2024 - 30.10.2024</t>
  </si>
  <si>
    <t>24.06.2024-12.07.2024
осень: 28.10.2024 - 30.10.2024</t>
  </si>
  <si>
    <t>1 смена: 03.06.2024.-22.06.2024 2 смена: 01.07.2024-19.07.2024
осень: 28.10.2024 - 01.11.2024</t>
  </si>
  <si>
    <t>1 смена: 03.06.2024-22.06.2024 2 смена: 01.07.2024-19.07.2024
осень: 28.10.2024 - 01.11.2024</t>
  </si>
  <si>
    <t>1 смена: 03.06.2024-22.06.2024
осень: 28.10.2024 - 01.11.2024</t>
  </si>
  <si>
    <t>с 23.03.2024 г. по 31.03.2024 г., с 01.06.2024 г. по 21.06.2024 г., осень: с 28.10.2024 по 03.11.2024</t>
  </si>
  <si>
    <t>3 смена: 01.08.2024 -29.08.2024
осень: 28.10.2024-01.11.2024</t>
  </si>
  <si>
    <t>3 смена: 01.08.2024-29.08.2024
осень: 28.10.2024-01.11.2024</t>
  </si>
  <si>
    <t xml:space="preserve">1 смена: 03.06.2024 -02.07.2024 
осень: 28.10.2024-01.11.2024                </t>
  </si>
  <si>
    <t>2 смена: 01.07.2024.-29.07.2024; 
осень: 28.10.2024-01.11.2024</t>
  </si>
  <si>
    <t>1 смена: 01.06.2024-19.06.2024
осень: 26.10.2024-01.11.2024</t>
  </si>
  <si>
    <t xml:space="preserve">1 смена: 27.05.2024-14.06.2024 г.            2 смена: 17.06.2024-05.07.2024 г.    
Осень: 26.10.2024-01.11.2024               </t>
  </si>
  <si>
    <t>1 смена: 03.06.2024-21.06.2024
осень: 26.10.2024-01.11.2024</t>
  </si>
  <si>
    <t>03.06.2024-17.06.2024
осень: 26.10.2024-01.11.2024</t>
  </si>
  <si>
    <t>114,16
110</t>
  </si>
  <si>
    <t xml:space="preserve"> 1 смена: 01.06.2024-21.06.2024 
осень: 28.10.2024-  -  01.11.2024</t>
  </si>
  <si>
    <t xml:space="preserve"> 1 смена: 01.06.2024-21.06.2024 
3 смена 29.07.2024-18.08.2024
осень: 28.10.2024-  -  01.11.2024</t>
  </si>
  <si>
    <t xml:space="preserve"> 1 смена: 01.06.2024-21.06.2024 
2 смена 01.07-21.07.2024
осень: 28.10.2024-  -  01.11.2024</t>
  </si>
  <si>
    <t xml:space="preserve"> 1 смена: 01.06.2024-21.06.2024 
2 смена 01.07.2024-21.07.2024
осень: 28.10.2024-  -  01.11.2024</t>
  </si>
  <si>
    <t>2 смена: 01.07.2024-21.07.2024
осень: 28.10.2024-  -  01.11.2024</t>
  </si>
  <si>
    <t xml:space="preserve"> 1 смена: 01.06.-21.06.2024 
3 смена 29.07-18.08.2024
осень: 28.10.2024-  -  01.11.2024</t>
  </si>
  <si>
    <t xml:space="preserve">
весна 25.03.2024 -31.03.2024 
лето: 2 смена 01.07.2024-21.07.2024
2(проф.) смена 22.07.2024-28.07.2024
3 смена 01.08.2024-21.08.2024
 осень: с 28.10.2024 по 01.11.2024</t>
  </si>
  <si>
    <t>весна:25.03.2024-29.03.2024                      1 смена с 03.06.2024 по 23.06.2024,                                                  2 смена с 01.07.2024 по 21.07.2024
осень: 28.10.2024г.-01.11.2024г.</t>
  </si>
  <si>
    <t>весна:25.03-29.03.2024                      1 смена с 03.06.24 по 23.06.24,                                                  2 смена с 01.07.24 по 21.07
осень: 28.10.2024г.-01.11.2024г.</t>
  </si>
  <si>
    <t>2-ая смена с 27.06.2024г. По 17.07.2024г.
Осень: 28.10.2024 - 01.11.2024</t>
  </si>
  <si>
    <t xml:space="preserve"> с 04.06.2024 по 26.06.2024г. 
с 28.10.2024 по
01.11.2024</t>
  </si>
  <si>
    <t>300 руб. в день
265 руб</t>
  </si>
  <si>
    <t>03.06.2024 - 24.06.2024
с 28.10.2024 по
01.11.2024</t>
  </si>
  <si>
    <t>300,00 руб
265 руб</t>
  </si>
  <si>
    <t>03.06.2024-24.06.2024  
с 28.10.2024 по
01.11.2024</t>
  </si>
  <si>
    <t>300 руб.
265 руб</t>
  </si>
  <si>
    <t>03.06.2024-24.06.2024
с 28.10.2024 по
01.11.2024</t>
  </si>
  <si>
    <t>300 руб..
265 руб</t>
  </si>
  <si>
    <t>215 руб. - трехразовое питание,  180 - двух разовое питание
265 руб</t>
  </si>
  <si>
    <t>c 03.06.2024 по 24.06.2024 г.
с 28.10.2024 по
01.11.2024</t>
  </si>
  <si>
    <t xml:space="preserve">300
265 </t>
  </si>
  <si>
    <t>1 смена  с 03.06.2024 - 24.06.2024г.
с 28.10.2024 по
01.11.2024</t>
  </si>
  <si>
    <t>1 смена - 215 руб. в день на 1 чел.
265 руб</t>
  </si>
  <si>
    <t xml:space="preserve"> 3.06.2024-24.06. 2024
с 28.10.2024 по
01.11.2024</t>
  </si>
  <si>
    <t>с 03.06.2024-24.06.2024
28.10.2024-  01.11.2024</t>
  </si>
  <si>
    <t xml:space="preserve"> 300 руб. в день
265</t>
  </si>
  <si>
    <t>05.08.2024-23.08.2024
28.10.2024-  01.11.2024</t>
  </si>
  <si>
    <t>по итогам конкурентных процедур
265</t>
  </si>
  <si>
    <t xml:space="preserve">весна: 265; лето: 300; осень: 265 руб.
</t>
  </si>
  <si>
    <t>с 25.03.2024 по 31.03.2024; с 03.06.2024 по 24.06.2024
28.10.2024-  01.11.2024</t>
  </si>
  <si>
    <t>с 03.06.2024 по 24.06.2024;  
28.10.2024-  01.11.2024</t>
  </si>
  <si>
    <t>03.06.2024-24.06.2024.
28.10.2024-  01.11.2024</t>
  </si>
  <si>
    <t>300 рублей в день
265 руб</t>
  </si>
  <si>
    <t>с  04.06.2024-25.06.2024
28.10.2024-  02.11.2024</t>
  </si>
  <si>
    <t>https://school.tver.ru/school/36/news/39985</t>
  </si>
  <si>
    <t xml:space="preserve">с 03.06.2024-24.06.2024
с 28.10.2024 по 01.11.2024 </t>
  </si>
  <si>
    <t xml:space="preserve"> 03.06.2024-24.06.2024
с 28.10.2024 по
01.11.2024 </t>
  </si>
  <si>
    <t>лето:300руб.
265 руб</t>
  </si>
  <si>
    <t>с 03.06.2024 по 24.06.2024;  
с 28.10.2024 по
01.11.2024</t>
  </si>
  <si>
    <t>3-х разовое питание - 215 рублей
265 руб</t>
  </si>
  <si>
    <t>04.06.2024-26.06.2024
с 28.10.2024 по
01.11.2024</t>
  </si>
  <si>
    <t xml:space="preserve"> 3225 рублей смена
265 руб</t>
  </si>
  <si>
    <t xml:space="preserve">
весна 25.03.2024 - 31.03.2024
 03.06.2024-24.06.2024
с 28.10.2024 по
01.11.2024</t>
  </si>
  <si>
    <t>весна: 180 руб. в день; 225 руб. в день
осень: 265</t>
  </si>
  <si>
    <t xml:space="preserve"> 03.06.2024-24.06.2024
с 28.10.2024 по
01.11.2024</t>
  </si>
  <si>
    <t>с 4.06.2024-25.06.2024
с 28.10.2024 по
01.11.2024</t>
  </si>
  <si>
    <t>300 руб. в день 265 руб</t>
  </si>
  <si>
    <t>03.06.2024-26.06.2024
с 28.10.2024 по
01.11.2024</t>
  </si>
  <si>
    <t>03.06.2024-25.06.2024
с 28.10.2024 по
01.11.2024</t>
  </si>
  <si>
    <t xml:space="preserve">
 300 руб.
265 руб</t>
  </si>
  <si>
    <t>с 25.03.2024 по 31.03.2024;
с 03.06.2024 по 24.06.2024
с 28.10.2024 по
01.11.2024</t>
  </si>
  <si>
    <t>весна:с 25.03.2024-29.03.2024 , лето: с 04.06.2024-27.06.2024
с 28.10.2024 по
01.11.2024</t>
  </si>
  <si>
    <t>03.06.2024г.-27.06.2024г.
с 28.10.2024 по
01.11.2024</t>
  </si>
  <si>
    <t>весна: 25.03.2024 - 31.03.2024г.; лето: 03.06.2024- 24.06.2024г.
с 28.10.2024 по
01.11.2024</t>
  </si>
  <si>
    <t>с 03.06.2024 по 24.06.2024  
с 28.10.2024 по
01.11.2024</t>
  </si>
  <si>
    <t xml:space="preserve"> при трехразовом питании  300 руб. в день 
265 руб</t>
  </si>
  <si>
    <t>с 03.06.2024-24.06.2024
с 28.10.2024 по
01.11.2024</t>
  </si>
  <si>
    <t>25.03.2024-29.03.2024; С 04.06.2024-  26.06.2024
с 28.10.2024 по
03.11.2024</t>
  </si>
  <si>
    <t>весна: по итогам конкурентных процедур; лето: 300руб
осень: 265 руб.</t>
  </si>
  <si>
    <t>с 03.06.2024 по 24.06.2024
с 28.10.2024 по
01.11.2024</t>
  </si>
  <si>
    <t>весна: 180р\1д; лето: 215р\1д
осень: 265 руб</t>
  </si>
  <si>
    <t>215 рублей
265 руб</t>
  </si>
  <si>
    <t xml:space="preserve"> с 03.06.2024 по 24.06.2024г. 
с 28.10.2024 по
01.11.2024</t>
  </si>
  <si>
    <t>25.03.2024г. - 29.03.2024г.; 03.06.2024-24.06.2024
с 28.10.2024 по
01.11.2024</t>
  </si>
  <si>
    <t>весна: 180 руб; лето: 215 руб.
осень: 265 руб</t>
  </si>
  <si>
    <t>с 25.03.2024-29.03.2024; с 03.06.2024 по 24.06.2024
с 28.10.2024 по
01.11.2024</t>
  </si>
  <si>
    <t>весна: 180; лето: 265
осень: 265 руб.</t>
  </si>
  <si>
    <t>1 смена: с 03.06.2024-24.06.2024
с 28.10.2024 по
01.11.2024</t>
  </si>
  <si>
    <t>по итогам конкурентных процедур, лето 225 р
265 руб</t>
  </si>
  <si>
    <t>03.06.2024 по 24.06.2024; 
с 28.10.2024 по
01.11.2024</t>
  </si>
  <si>
    <t xml:space="preserve"> лето:300 руб. в день 
осень: 265 руб
</t>
  </si>
  <si>
    <t>с 5.08.2024 по 23.08.2024
с 28.10.2024 по
01.11.2024</t>
  </si>
  <si>
    <t>250 руб
265 руб</t>
  </si>
  <si>
    <t>с 03.06.2024 г. по 24.06.2024 г.
с 28.10.2024 по
01.11.2024</t>
  </si>
  <si>
    <t>225 руб./день
265 руб./день</t>
  </si>
  <si>
    <t>3.06.2024-24.06.2024 
с 28.10.2024 по
01.11.2024</t>
  </si>
  <si>
    <t>300
265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</si>
</sst>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 #,##0.00\ &quot;₽&quot;_-;\-* #,##0.00\ &quot;₽&quot;_-;_-* &quot;-&quot;??\ &quot;₽&quot;_-;_-@_-"/>
    <numFmt numFmtId="164" formatCode="#,##0&quot;р.&quot;;[Red]\-#,##0&quot;р.&quot;"/>
    <numFmt numFmtId="165" formatCode="#,##0.00&quot;р.&quot;;[Red]\-#,##0.00&quot;р.&quot;"/>
    <numFmt numFmtId="166" formatCode="[$-419]General"/>
    <numFmt numFmtId="167" formatCode="#,##0.00&quot;р.&quot;"/>
    <numFmt numFmtId="168" formatCode="#,##0.0"/>
    <numFmt numFmtId="169" formatCode="#,##0.00\ [$руб.-419];[Red]\-#,##0.00\ [$руб.-419]"/>
    <numFmt numFmtId="170" formatCode="#,##0.00&quot; &quot;[$руб.-419];[Red]&quot;-&quot;#,##0.00&quot; &quot;[$руб.-419]"/>
    <numFmt numFmtId="171" formatCode="mmm\-yy"/>
  </numFmts>
  <fonts count="15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20"/>
      <color theme="1"/>
      <name val="Times New Roman"/>
      <family val="1"/>
      <charset val="204"/>
    </font>
    <font>
      <sz val="14"/>
      <color theme="1"/>
      <name val="Times New Roman"/>
      <family val="1"/>
      <charset val="204"/>
    </font>
    <font>
      <sz val="16"/>
      <color theme="1"/>
      <name val="Times New Roman"/>
      <family val="1"/>
      <charset val="204"/>
    </font>
    <font>
      <sz val="36"/>
      <color theme="1"/>
      <name val="Times New Roman"/>
      <family val="1"/>
      <charset val="204"/>
    </font>
    <font>
      <sz val="11"/>
      <color theme="1"/>
      <name val="Times New Roman"/>
      <family val="1"/>
      <charset val="204"/>
    </font>
    <font>
      <u/>
      <sz val="11"/>
      <color theme="10"/>
      <name val="Calibri"/>
      <family val="2"/>
      <charset val="204"/>
      <scheme val="minor"/>
    </font>
    <font>
      <sz val="11"/>
      <name val="Times New Roman"/>
      <family val="1"/>
      <charset val="204"/>
    </font>
    <font>
      <sz val="11"/>
      <color rgb="FF000000"/>
      <name val="Calibri"/>
      <family val="2"/>
      <charset val="204"/>
    </font>
    <font>
      <sz val="11"/>
      <color indexed="8"/>
      <name val="Calibri"/>
      <family val="2"/>
      <charset val="204"/>
    </font>
    <font>
      <sz val="11"/>
      <color theme="1"/>
      <name val="Calibri"/>
      <family val="2"/>
      <scheme val="minor"/>
    </font>
    <font>
      <u/>
      <sz val="8.8000000000000007"/>
      <color theme="10"/>
      <name val="Calibri"/>
      <family val="2"/>
      <charset val="204"/>
    </font>
    <font>
      <u/>
      <sz val="11"/>
      <color theme="10"/>
      <name val="Calibri"/>
      <family val="2"/>
      <charset val="204"/>
    </font>
    <font>
      <u/>
      <sz val="7.5"/>
      <color theme="10"/>
      <name val="Calibri"/>
      <family val="2"/>
      <charset val="204"/>
    </font>
    <font>
      <u/>
      <sz val="8.8000000000000007"/>
      <color indexed="12"/>
      <name val="Calibri"/>
      <family val="2"/>
      <charset val="204"/>
    </font>
    <font>
      <u/>
      <sz val="7.7"/>
      <color theme="10"/>
      <name val="Calibri"/>
      <family val="2"/>
      <charset val="204"/>
    </font>
    <font>
      <u/>
      <sz val="11"/>
      <color theme="10"/>
      <name val="Calibri"/>
      <family val="2"/>
      <scheme val="minor"/>
    </font>
    <font>
      <u/>
      <sz val="5.5"/>
      <color theme="10"/>
      <name val="Calibri"/>
      <family val="2"/>
      <charset val="204"/>
    </font>
    <font>
      <u/>
      <sz val="9.9"/>
      <color theme="10"/>
      <name val="Calibri"/>
      <family val="2"/>
      <charset val="204"/>
    </font>
    <font>
      <sz val="10"/>
      <name val="Arial"/>
      <family val="2"/>
      <charset val="204"/>
    </font>
    <font>
      <u/>
      <sz val="11"/>
      <color indexed="12"/>
      <name val="Calibri"/>
      <family val="2"/>
      <charset val="204"/>
    </font>
    <font>
      <u/>
      <sz val="7.7"/>
      <color indexed="12"/>
      <name val="Calibri"/>
      <family val="2"/>
    </font>
    <font>
      <b/>
      <i/>
      <sz val="16"/>
      <color indexed="8"/>
      <name val="Arial"/>
      <family val="2"/>
      <charset val="204"/>
    </font>
    <font>
      <b/>
      <i/>
      <u/>
      <sz val="11"/>
      <color indexed="8"/>
      <name val="Arial"/>
      <family val="2"/>
      <charset val="204"/>
    </font>
    <font>
      <sz val="11"/>
      <color indexed="8"/>
      <name val="Calibri"/>
      <family val="2"/>
      <charset val="1"/>
    </font>
    <font>
      <sz val="11"/>
      <color rgb="FF000000"/>
      <name val="Arial"/>
      <family val="2"/>
      <charset val="204"/>
    </font>
    <font>
      <b/>
      <i/>
      <sz val="16"/>
      <color rgb="FF000000"/>
      <name val="Arial"/>
      <family val="2"/>
      <charset val="204"/>
    </font>
    <font>
      <b/>
      <i/>
      <u/>
      <sz val="11"/>
      <color rgb="FF000000"/>
      <name val="Arial"/>
      <family val="2"/>
      <charset val="204"/>
    </font>
    <font>
      <sz val="11"/>
      <color rgb="FF000000"/>
      <name val="Arial1"/>
      <charset val="204"/>
    </font>
    <font>
      <b/>
      <i/>
      <sz val="16"/>
      <color rgb="FF000000"/>
      <name val="Arial1"/>
      <charset val="204"/>
    </font>
    <font>
      <b/>
      <i/>
      <u/>
      <sz val="11"/>
      <color rgb="FF000000"/>
      <name val="Arial1"/>
      <charset val="204"/>
    </font>
    <font>
      <sz val="11"/>
      <color rgb="FF000000"/>
      <name val="SimSun"/>
      <family val="2"/>
      <charset val="204"/>
    </font>
    <font>
      <u/>
      <sz val="11"/>
      <color theme="10"/>
      <name val="Calibri"/>
      <family val="2"/>
    </font>
    <font>
      <u/>
      <sz val="10"/>
      <color theme="10"/>
      <name val="Arial"/>
      <family val="2"/>
      <charset val="204"/>
    </font>
    <font>
      <sz val="11"/>
      <color rgb="FF000000"/>
      <name val="Calibri"/>
      <family val="2"/>
      <charset val="204"/>
      <scheme val="minor"/>
    </font>
    <font>
      <sz val="14"/>
      <name val="Times New Roman"/>
      <family val="1"/>
      <charset val="204"/>
    </font>
    <font>
      <sz val="16"/>
      <name val="Times New Roman"/>
      <family val="1"/>
      <charset val="204"/>
    </font>
    <font>
      <sz val="11"/>
      <name val="Calibri"/>
      <family val="2"/>
      <scheme val="minor"/>
    </font>
    <font>
      <sz val="12"/>
      <color theme="1"/>
      <name val="Calibri"/>
      <family val="2"/>
      <scheme val="minor"/>
    </font>
    <font>
      <sz val="14"/>
      <color theme="1"/>
      <name val="Calibri"/>
      <family val="2"/>
      <scheme val="minor"/>
    </font>
    <font>
      <u/>
      <sz val="16"/>
      <name val="Times New Roman"/>
      <family val="1"/>
      <charset val="204"/>
    </font>
    <font>
      <i/>
      <sz val="16"/>
      <name val="Times New Roman"/>
      <family val="1"/>
      <charset val="204"/>
    </font>
    <font>
      <sz val="16"/>
      <color theme="1"/>
      <name val="Calibri"/>
      <family val="2"/>
      <scheme val="minor"/>
    </font>
    <font>
      <sz val="18"/>
      <color theme="1"/>
      <name val="Times New Roman"/>
      <family val="1"/>
      <charset val="204"/>
    </font>
    <font>
      <sz val="16"/>
      <name val="Calibri"/>
      <family val="2"/>
      <charset val="204"/>
      <scheme val="minor"/>
    </font>
    <font>
      <u/>
      <sz val="11"/>
      <color theme="10"/>
      <name val="Calibri"/>
      <family val="2"/>
      <charset val="204"/>
      <scheme val="minor"/>
    </font>
    <font>
      <sz val="11"/>
      <color theme="1"/>
      <name val="Calibri"/>
      <family val="2"/>
      <charset val="204"/>
      <scheme val="minor"/>
    </font>
    <font>
      <sz val="11"/>
      <color theme="1"/>
      <name val="Calibri"/>
      <family val="2"/>
      <charset val="204"/>
      <scheme val="minor"/>
    </font>
    <font>
      <u/>
      <sz val="11"/>
      <color theme="10"/>
      <name val="Calibri"/>
      <family val="2"/>
      <charset val="204"/>
      <scheme val="minor"/>
    </font>
    <font>
      <sz val="11"/>
      <color theme="10"/>
      <name val="Calibri"/>
      <family val="2"/>
      <charset val="204"/>
      <scheme val="minor"/>
    </font>
    <font>
      <sz val="18"/>
      <name val="Times New Roman"/>
      <family val="1"/>
      <charset val="204"/>
    </font>
    <font>
      <sz val="22"/>
      <color theme="1"/>
      <name val="Times New Roman"/>
      <family val="1"/>
      <charset val="204"/>
    </font>
    <font>
      <sz val="28"/>
      <color theme="1"/>
      <name val="Times New Roman"/>
      <family val="1"/>
      <charset val="204"/>
    </font>
    <font>
      <b/>
      <sz val="16"/>
      <name val="Times New Roman"/>
      <family val="1"/>
      <charset val="204"/>
    </font>
    <font>
      <sz val="11"/>
      <color indexed="8"/>
      <name val="Calibri"/>
      <family val="2"/>
    </font>
  </fonts>
  <fills count="2">
    <fill>
      <patternFill patternType="none"/>
    </fill>
    <fill>
      <patternFill patternType="gray125"/>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s>
  <cellStyleXfs count="13727">
    <xf numFmtId="0" fontId="0" fillId="0" borderId="0"/>
    <xf numFmtId="0" fontId="102" fillId="0" borderId="0" applyNumberFormat="0" applyFill="0" applyBorder="0" applyAlignment="0" applyProtection="0"/>
    <xf numFmtId="166" fontId="104" fillId="0" borderId="0" applyBorder="0" applyProtection="0"/>
    <xf numFmtId="0" fontId="105" fillId="0" borderId="0"/>
    <xf numFmtId="0" fontId="96" fillId="0" borderId="0"/>
    <xf numFmtId="0" fontId="104" fillId="0" borderId="0"/>
    <xf numFmtId="0" fontId="105" fillId="0" borderId="0"/>
    <xf numFmtId="0" fontId="102" fillId="0" borderId="0" applyNumberFormat="0" applyFill="0" applyBorder="0" applyAlignment="0" applyProtection="0"/>
    <xf numFmtId="0" fontId="95" fillId="0" borderId="0"/>
    <xf numFmtId="0" fontId="107" fillId="0" borderId="0" applyNumberFormat="0" applyFill="0" applyBorder="0" applyAlignment="0" applyProtection="0">
      <alignment vertical="top"/>
      <protection locked="0"/>
    </xf>
    <xf numFmtId="0" fontId="94" fillId="0" borderId="0"/>
    <xf numFmtId="0" fontId="93" fillId="0" borderId="0"/>
    <xf numFmtId="0" fontId="92" fillId="0" borderId="0"/>
    <xf numFmtId="0" fontId="91" fillId="0" borderId="0"/>
    <xf numFmtId="0" fontId="90" fillId="0" borderId="0"/>
    <xf numFmtId="0" fontId="89" fillId="0" borderId="0"/>
    <xf numFmtId="0" fontId="88" fillId="0" borderId="0"/>
    <xf numFmtId="0" fontId="109" fillId="0" borderId="0" applyNumberFormat="0" applyFill="0" applyBorder="0" applyAlignment="0" applyProtection="0">
      <alignment vertical="top"/>
      <protection locked="0"/>
    </xf>
    <xf numFmtId="0" fontId="87" fillId="0" borderId="0"/>
    <xf numFmtId="0" fontId="86" fillId="0" borderId="0"/>
    <xf numFmtId="0" fontId="85" fillId="0" borderId="0"/>
    <xf numFmtId="0" fontId="84" fillId="0" borderId="0"/>
    <xf numFmtId="0" fontId="83" fillId="0" borderId="0"/>
    <xf numFmtId="0" fontId="82" fillId="0" borderId="0"/>
    <xf numFmtId="0" fontId="81" fillId="0" borderId="0"/>
    <xf numFmtId="0" fontId="80" fillId="0" borderId="0"/>
    <xf numFmtId="0" fontId="107" fillId="0" borderId="0" applyNumberFormat="0" applyFill="0" applyBorder="0" applyAlignment="0" applyProtection="0">
      <alignment vertical="top"/>
      <protection locked="0"/>
    </xf>
    <xf numFmtId="0" fontId="110" fillId="0" borderId="0" applyNumberFormat="0" applyFill="0" applyBorder="0" applyAlignment="0" applyProtection="0">
      <alignment vertical="top"/>
      <protection locked="0"/>
    </xf>
    <xf numFmtId="0" fontId="79" fillId="0" borderId="0"/>
    <xf numFmtId="0" fontId="108" fillId="0" borderId="0" applyNumberFormat="0" applyFill="0" applyBorder="0" applyAlignment="0" applyProtection="0">
      <alignment vertical="top"/>
      <protection locked="0"/>
    </xf>
    <xf numFmtId="0" fontId="111" fillId="0" borderId="0" applyNumberFormat="0" applyFill="0" applyBorder="0" applyAlignment="0" applyProtection="0">
      <alignment vertical="top"/>
      <protection locked="0"/>
    </xf>
    <xf numFmtId="0" fontId="78" fillId="0" borderId="0"/>
    <xf numFmtId="0" fontId="77" fillId="0" borderId="0"/>
    <xf numFmtId="0" fontId="112" fillId="0" borderId="0" applyNumberFormat="0" applyFill="0" applyBorder="0" applyAlignment="0" applyProtection="0"/>
    <xf numFmtId="0" fontId="76" fillId="0" borderId="0"/>
    <xf numFmtId="0" fontId="75" fillId="0" borderId="0"/>
    <xf numFmtId="0" fontId="74" fillId="0" borderId="0"/>
    <xf numFmtId="0" fontId="113" fillId="0" borderId="0" applyNumberFormat="0" applyFill="0" applyBorder="0" applyAlignment="0" applyProtection="0">
      <alignment vertical="top"/>
      <protection locked="0"/>
    </xf>
    <xf numFmtId="0" fontId="73" fillId="0" borderId="0"/>
    <xf numFmtId="0" fontId="72" fillId="0" borderId="0"/>
    <xf numFmtId="0" fontId="71" fillId="0" borderId="0"/>
    <xf numFmtId="0" fontId="70" fillId="0" borderId="0"/>
    <xf numFmtId="0" fontId="69" fillId="0" borderId="0"/>
    <xf numFmtId="0" fontId="114" fillId="0" borderId="0" applyNumberFormat="0" applyFill="0" applyBorder="0" applyAlignment="0" applyProtection="0">
      <alignment vertical="top"/>
      <protection locked="0"/>
    </xf>
    <xf numFmtId="0" fontId="68" fillId="0" borderId="0"/>
    <xf numFmtId="0" fontId="67" fillId="0" borderId="0"/>
    <xf numFmtId="0" fontId="66" fillId="0" borderId="0"/>
    <xf numFmtId="0" fontId="65" fillId="0" borderId="0"/>
    <xf numFmtId="0" fontId="64" fillId="0" borderId="0"/>
    <xf numFmtId="0" fontId="63"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61" fillId="0" borderId="0"/>
    <xf numFmtId="0" fontId="61" fillId="0" borderId="0"/>
    <xf numFmtId="0" fontId="61" fillId="0" borderId="0"/>
    <xf numFmtId="0" fontId="106" fillId="0" borderId="0"/>
    <xf numFmtId="0" fontId="106" fillId="0" borderId="0"/>
    <xf numFmtId="0" fontId="108" fillId="0" borderId="0" applyNumberFormat="0" applyFill="0" applyBorder="0" applyAlignment="0" applyProtection="0">
      <alignment vertical="top"/>
      <protection locked="0"/>
    </xf>
    <xf numFmtId="0" fontId="105" fillId="0" borderId="0"/>
    <xf numFmtId="0" fontId="115" fillId="0" borderId="0"/>
    <xf numFmtId="0" fontId="116" fillId="0" borderId="0"/>
    <xf numFmtId="0" fontId="117" fillId="0" borderId="0" applyNumberFormat="0" applyFill="0" applyBorder="0" applyAlignment="0" applyProtection="0">
      <alignment vertical="top"/>
      <protection locked="0"/>
    </xf>
    <xf numFmtId="0" fontId="118" fillId="0" borderId="0">
      <alignment horizontal="center" textRotation="90"/>
    </xf>
    <xf numFmtId="0" fontId="118" fillId="0" borderId="0">
      <alignment horizontal="center"/>
    </xf>
    <xf numFmtId="0" fontId="119" fillId="0" borderId="0"/>
    <xf numFmtId="169" fontId="119" fillId="0" borderId="0"/>
    <xf numFmtId="0" fontId="116" fillId="0" borderId="0"/>
    <xf numFmtId="0" fontId="115" fillId="0" borderId="0"/>
    <xf numFmtId="0" fontId="120" fillId="0" borderId="0"/>
    <xf numFmtId="0" fontId="121" fillId="0" borderId="0"/>
    <xf numFmtId="166" fontId="104" fillId="0" borderId="0" applyBorder="0" applyProtection="0"/>
    <xf numFmtId="0" fontId="122" fillId="0" borderId="0" applyNumberFormat="0" applyBorder="0" applyProtection="0">
      <alignment horizontal="center"/>
    </xf>
    <xf numFmtId="0" fontId="122" fillId="0" borderId="0" applyNumberFormat="0" applyBorder="0" applyProtection="0">
      <alignment horizontal="center" textRotation="90"/>
    </xf>
    <xf numFmtId="0" fontId="123" fillId="0" borderId="0" applyNumberFormat="0" applyBorder="0" applyProtection="0"/>
    <xf numFmtId="170" fontId="123" fillId="0" borderId="0" applyBorder="0" applyProtection="0"/>
    <xf numFmtId="0" fontId="124" fillId="0" borderId="0"/>
    <xf numFmtId="0" fontId="125" fillId="0" borderId="0" applyNumberFormat="0" applyBorder="0" applyProtection="0">
      <alignment horizontal="center"/>
    </xf>
    <xf numFmtId="0" fontId="125" fillId="0" borderId="0" applyNumberFormat="0" applyBorder="0" applyProtection="0">
      <alignment horizontal="center" textRotation="90"/>
    </xf>
    <xf numFmtId="0" fontId="126" fillId="0" borderId="0" applyNumberFormat="0" applyBorder="0" applyProtection="0"/>
    <xf numFmtId="170" fontId="126" fillId="0" borderId="0" applyBorder="0" applyProtection="0"/>
    <xf numFmtId="0" fontId="112" fillId="0" borderId="0" applyNumberFormat="0" applyFill="0" applyBorder="0" applyAlignment="0" applyProtection="0"/>
    <xf numFmtId="0" fontId="127" fillId="0" borderId="0"/>
    <xf numFmtId="9" fontId="106" fillId="0" borderId="0" applyFont="0" applyFill="0" applyBorder="0" applyAlignment="0" applyProtection="0"/>
    <xf numFmtId="0" fontId="128" fillId="0" borderId="0" applyNumberFormat="0" applyFill="0" applyBorder="0" applyAlignment="0" applyProtection="0">
      <alignment vertical="top"/>
      <protection locked="0"/>
    </xf>
    <xf numFmtId="0" fontId="60" fillId="0" borderId="0"/>
    <xf numFmtId="0" fontId="59" fillId="0" borderId="0"/>
    <xf numFmtId="44" fontId="59" fillId="0" borderId="0" applyFont="0" applyFill="0" applyBorder="0" applyAlignment="0" applyProtection="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02" fillId="0" borderId="0" applyNumberFormat="0" applyFill="0" applyBorder="0" applyAlignment="0" applyProtection="0"/>
    <xf numFmtId="0" fontId="58" fillId="0" borderId="0"/>
    <xf numFmtId="44" fontId="58" fillId="0" borderId="0" applyFont="0" applyFill="0" applyBorder="0" applyAlignment="0" applyProtection="0"/>
    <xf numFmtId="0" fontId="58" fillId="0" borderId="0"/>
    <xf numFmtId="0" fontId="58" fillId="0" borderId="0"/>
    <xf numFmtId="0" fontId="58" fillId="0" borderId="0"/>
    <xf numFmtId="0" fontId="58" fillId="0" borderId="0"/>
    <xf numFmtId="0" fontId="58"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5"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3" fillId="0" borderId="0"/>
    <xf numFmtId="0" fontId="53" fillId="0" borderId="0"/>
    <xf numFmtId="0" fontId="53" fillId="0" borderId="0"/>
    <xf numFmtId="0" fontId="53" fillId="0" borderId="0"/>
    <xf numFmtId="0" fontId="52" fillId="0" borderId="0"/>
    <xf numFmtId="0" fontId="52" fillId="0" borderId="0"/>
    <xf numFmtId="0" fontId="52" fillId="0" borderId="0"/>
    <xf numFmtId="0" fontId="52" fillId="0" borderId="0"/>
    <xf numFmtId="0" fontId="52" fillId="0" borderId="0"/>
    <xf numFmtId="0" fontId="52" fillId="0" borderId="0"/>
    <xf numFmtId="0" fontId="51" fillId="0" borderId="0"/>
    <xf numFmtId="0" fontId="51" fillId="0" borderId="0"/>
    <xf numFmtId="0" fontId="51" fillId="0" borderId="0"/>
    <xf numFmtId="0" fontId="51"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49" fillId="0" borderId="0"/>
    <xf numFmtId="0" fontId="48" fillId="0" borderId="0"/>
    <xf numFmtId="0" fontId="47" fillId="0" borderId="0"/>
    <xf numFmtId="0" fontId="46" fillId="0" borderId="0"/>
    <xf numFmtId="0" fontId="45" fillId="0" borderId="0"/>
    <xf numFmtId="0" fontId="44" fillId="0" borderId="0"/>
    <xf numFmtId="0" fontId="43" fillId="0" borderId="0"/>
    <xf numFmtId="0" fontId="129" fillId="0" borderId="0" applyNumberFormat="0" applyFill="0" applyBorder="0" applyAlignment="0" applyProtection="0">
      <alignment vertical="top"/>
      <protection locked="0"/>
    </xf>
    <xf numFmtId="0" fontId="42" fillId="0" borderId="0"/>
    <xf numFmtId="0" fontId="41" fillId="0" borderId="0"/>
    <xf numFmtId="0" fontId="40" fillId="0" borderId="0"/>
    <xf numFmtId="0" fontId="39" fillId="0" borderId="0"/>
    <xf numFmtId="0" fontId="38"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44" fontId="37"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44" fontId="37"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6" fillId="0" borderId="0"/>
    <xf numFmtId="0" fontId="35" fillId="0" borderId="0"/>
    <xf numFmtId="0" fontId="130" fillId="0" borderId="0"/>
    <xf numFmtId="0" fontId="34"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44" fontId="33" fillId="0" borderId="0" applyFont="0" applyFill="0" applyBorder="0" applyAlignment="0" applyProtection="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44" fontId="33" fillId="0" borderId="0" applyFont="0" applyFill="0" applyBorder="0" applyAlignment="0" applyProtection="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44" fontId="33" fillId="0" borderId="0" applyFont="0" applyFill="0" applyBorder="0" applyAlignment="0" applyProtection="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44" fontId="33" fillId="0" borderId="0" applyFont="0" applyFill="0" applyBorder="0" applyAlignment="0" applyProtection="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44" fontId="32" fillId="0" borderId="0" applyFont="0" applyFill="0" applyBorder="0" applyAlignment="0" applyProtection="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44" fontId="32" fillId="0" borderId="0" applyFont="0" applyFill="0" applyBorder="0" applyAlignment="0" applyProtection="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1" fillId="0" borderId="0"/>
    <xf numFmtId="0" fontId="30"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8" fillId="0" borderId="0"/>
    <xf numFmtId="0" fontId="27" fillId="0" borderId="0"/>
    <xf numFmtId="0" fontId="26"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44" fontId="25" fillId="0" borderId="0" applyFont="0" applyFill="0" applyBorder="0" applyAlignment="0" applyProtection="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44" fontId="25" fillId="0" borderId="0" applyFont="0" applyFill="0" applyBorder="0" applyAlignment="0" applyProtection="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44" fontId="25" fillId="0" borderId="0" applyFont="0" applyFill="0" applyBorder="0" applyAlignment="0" applyProtection="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44" fontId="25" fillId="0" borderId="0" applyFont="0" applyFill="0" applyBorder="0" applyAlignment="0" applyProtection="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4" fillId="0" borderId="0"/>
    <xf numFmtId="0" fontId="23" fillId="0" borderId="0"/>
    <xf numFmtId="0" fontId="22" fillId="0" borderId="0"/>
    <xf numFmtId="0" fontId="21" fillId="0" borderId="0"/>
    <xf numFmtId="0" fontId="20" fillId="0" borderId="0"/>
    <xf numFmtId="0" fontId="19" fillId="0" borderId="0"/>
    <xf numFmtId="0" fontId="18" fillId="0" borderId="0"/>
    <xf numFmtId="0" fontId="18" fillId="0" borderId="0"/>
    <xf numFmtId="0" fontId="17" fillId="0" borderId="0"/>
    <xf numFmtId="0" fontId="17" fillId="0" borderId="0"/>
    <xf numFmtId="0" fontId="16" fillId="0" borderId="0"/>
    <xf numFmtId="0" fontId="1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4" fillId="0" borderId="0"/>
    <xf numFmtId="166" fontId="104"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4" fontId="13"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4"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4"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4"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4"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4"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4"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4"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4"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4"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4"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4"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4"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4"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4"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4"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xf numFmtId="0" fontId="9" fillId="0" borderId="0"/>
    <xf numFmtId="0" fontId="9" fillId="0" borderId="0"/>
    <xf numFmtId="0" fontId="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7" fillId="0" borderId="0"/>
    <xf numFmtId="0" fontId="141" fillId="0" borderId="0" applyNumberFormat="0" applyFill="0" applyBorder="0" applyAlignment="0" applyProtection="0"/>
    <xf numFmtId="0" fontId="6" fillId="0" borderId="0"/>
    <xf numFmtId="0" fontId="5" fillId="0" borderId="0"/>
    <xf numFmtId="0" fontId="14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14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3" fillId="0" borderId="0"/>
    <xf numFmtId="0" fontId="3" fillId="0" borderId="0"/>
    <xf numFmtId="0" fontId="14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3" fillId="0" borderId="0"/>
    <xf numFmtId="0" fontId="143" fillId="0" borderId="0"/>
    <xf numFmtId="0" fontId="144" fillId="0" borderId="0" applyNumberFormat="0" applyFill="0" applyBorder="0" applyProtection="0"/>
    <xf numFmtId="0" fontId="3" fillId="0" borderId="0"/>
    <xf numFmtId="0" fontId="3" fillId="0" borderId="0"/>
    <xf numFmtId="44"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4"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4"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4"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4"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4"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4"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4"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4"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4"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4"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4"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4"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4"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9" fontId="150" fillId="0" borderId="0" applyFont="0" applyFill="0" applyBorder="0" applyAlignment="0" applyProtection="0"/>
    <xf numFmtId="0" fontId="1" fillId="0" borderId="0"/>
  </cellStyleXfs>
  <cellXfs count="307">
    <xf numFmtId="0" fontId="0" fillId="0" borderId="0" xfId="0"/>
    <xf numFmtId="49" fontId="99" fillId="0" borderId="1" xfId="0" applyNumberFormat="1" applyFont="1" applyFill="1" applyBorder="1" applyAlignment="1">
      <alignment horizontal="center" vertical="center" wrapText="1"/>
    </xf>
    <xf numFmtId="0" fontId="132" fillId="0" borderId="27" xfId="25" applyFont="1" applyFill="1" applyBorder="1" applyAlignment="1">
      <alignment horizontal="center" vertical="center" wrapText="1"/>
    </xf>
    <xf numFmtId="0" fontId="132" fillId="0" borderId="27" xfId="46" applyFont="1" applyFill="1" applyBorder="1" applyAlignment="1">
      <alignment horizontal="center" vertical="center" wrapText="1"/>
    </xf>
    <xf numFmtId="167" fontId="132" fillId="0" borderId="27" xfId="46" applyNumberFormat="1" applyFont="1" applyFill="1" applyBorder="1" applyAlignment="1">
      <alignment horizontal="center" vertical="center" wrapText="1"/>
    </xf>
    <xf numFmtId="0" fontId="132" fillId="0" borderId="27" xfId="25" applyFont="1" applyFill="1" applyBorder="1" applyAlignment="1">
      <alignment horizontal="center" vertical="center"/>
    </xf>
    <xf numFmtId="0" fontId="132" fillId="0" borderId="27" xfId="0" applyFont="1" applyFill="1" applyBorder="1" applyAlignment="1" applyProtection="1">
      <alignment horizontal="center" vertical="center" wrapText="1"/>
      <protection locked="0"/>
    </xf>
    <xf numFmtId="0" fontId="132" fillId="0" borderId="27" xfId="280" applyFont="1" applyFill="1" applyBorder="1" applyAlignment="1" applyProtection="1">
      <alignment horizontal="center" vertical="center" wrapText="1"/>
      <protection locked="0"/>
    </xf>
    <xf numFmtId="0" fontId="132" fillId="0" borderId="27" xfId="23" applyFont="1" applyFill="1" applyBorder="1" applyAlignment="1">
      <alignment horizontal="center" vertical="center" wrapText="1"/>
    </xf>
    <xf numFmtId="0" fontId="132" fillId="0" borderId="27" xfId="23" applyFont="1" applyFill="1" applyBorder="1" applyAlignment="1">
      <alignment horizontal="center" vertical="center"/>
    </xf>
    <xf numFmtId="0" fontId="132" fillId="0" borderId="27" xfId="280" applyFont="1" applyFill="1" applyBorder="1" applyAlignment="1">
      <alignment horizontal="center" vertical="center" wrapText="1"/>
    </xf>
    <xf numFmtId="0" fontId="132" fillId="0" borderId="27" xfId="280" applyFont="1" applyFill="1" applyBorder="1" applyAlignment="1">
      <alignment horizontal="left" vertical="center" wrapText="1"/>
    </xf>
    <xf numFmtId="0" fontId="132" fillId="0" borderId="27" xfId="58" applyFont="1" applyFill="1" applyBorder="1" applyAlignment="1">
      <alignment horizontal="center" vertical="center" wrapText="1"/>
    </xf>
    <xf numFmtId="0" fontId="132" fillId="0" borderId="27" xfId="46" applyFont="1" applyFill="1" applyBorder="1" applyAlignment="1">
      <alignment horizontal="center" vertical="center"/>
    </xf>
    <xf numFmtId="0" fontId="132" fillId="0" borderId="27" xfId="0" applyFont="1" applyFill="1" applyBorder="1" applyAlignment="1">
      <alignment horizontal="center" vertical="center"/>
    </xf>
    <xf numFmtId="167" fontId="132" fillId="0" borderId="27" xfId="0" applyNumberFormat="1" applyFont="1" applyFill="1" applyBorder="1" applyAlignment="1">
      <alignment horizontal="center" vertical="center"/>
    </xf>
    <xf numFmtId="17" fontId="132" fillId="0" borderId="27" xfId="0" applyNumberFormat="1" applyFont="1" applyFill="1" applyBorder="1" applyAlignment="1">
      <alignment horizontal="center" vertical="center"/>
    </xf>
    <xf numFmtId="166" fontId="132" fillId="0" borderId="27" xfId="2" applyFont="1" applyFill="1" applyBorder="1" applyAlignment="1">
      <alignment horizontal="center" vertical="center" wrapText="1"/>
    </xf>
    <xf numFmtId="0" fontId="132" fillId="0" borderId="27" xfId="4" applyFont="1" applyFill="1" applyBorder="1" applyAlignment="1">
      <alignment horizontal="center" vertical="center" wrapText="1"/>
    </xf>
    <xf numFmtId="0" fontId="132" fillId="0" borderId="27" xfId="40" applyFont="1" applyFill="1" applyBorder="1" applyAlignment="1">
      <alignment horizontal="center" vertical="center" wrapText="1"/>
    </xf>
    <xf numFmtId="0" fontId="132" fillId="0" borderId="27" xfId="6" applyFont="1" applyFill="1" applyBorder="1" applyAlignment="1">
      <alignment horizontal="center" vertical="center" wrapText="1"/>
    </xf>
    <xf numFmtId="167" fontId="132" fillId="0" borderId="27" xfId="23" applyNumberFormat="1" applyFont="1" applyFill="1" applyBorder="1" applyAlignment="1">
      <alignment horizontal="center" vertical="center" wrapText="1"/>
    </xf>
    <xf numFmtId="0" fontId="132" fillId="0" borderId="27" xfId="115" applyFont="1" applyFill="1" applyBorder="1" applyAlignment="1">
      <alignment horizontal="center" vertical="center" wrapText="1"/>
    </xf>
    <xf numFmtId="49" fontId="132" fillId="0" borderId="27" xfId="0" applyNumberFormat="1" applyFont="1" applyFill="1" applyBorder="1" applyAlignment="1">
      <alignment horizontal="center" vertical="center" wrapText="1"/>
    </xf>
    <xf numFmtId="0" fontId="132" fillId="0" borderId="27" xfId="277" applyFont="1" applyFill="1" applyBorder="1" applyAlignment="1">
      <alignment horizontal="center" vertical="center" wrapText="1"/>
    </xf>
    <xf numFmtId="167" fontId="132" fillId="0" borderId="27" xfId="25" applyNumberFormat="1" applyFont="1" applyFill="1" applyBorder="1" applyAlignment="1">
      <alignment horizontal="center" vertical="center"/>
    </xf>
    <xf numFmtId="0" fontId="132" fillId="0" borderId="27" xfId="40" applyFont="1" applyFill="1" applyBorder="1" applyAlignment="1">
      <alignment horizontal="center" vertical="center"/>
    </xf>
    <xf numFmtId="0" fontId="132" fillId="0" borderId="27" xfId="2725" applyFont="1" applyFill="1" applyBorder="1" applyAlignment="1">
      <alignment horizontal="center" vertical="center" wrapText="1"/>
    </xf>
    <xf numFmtId="167" fontId="132" fillId="0" borderId="27" xfId="2725" applyNumberFormat="1" applyFont="1" applyFill="1" applyBorder="1" applyAlignment="1">
      <alignment horizontal="center" vertical="center"/>
    </xf>
    <xf numFmtId="0" fontId="132" fillId="0" borderId="27" xfId="2725" applyFont="1" applyFill="1" applyBorder="1" applyAlignment="1">
      <alignment horizontal="center" vertical="center"/>
    </xf>
    <xf numFmtId="0" fontId="132" fillId="0" borderId="27" xfId="2567" applyFont="1" applyFill="1" applyBorder="1" applyAlignment="1">
      <alignment horizontal="center" vertical="center" wrapText="1"/>
    </xf>
    <xf numFmtId="0" fontId="132" fillId="0" borderId="27" xfId="279" applyFont="1" applyFill="1" applyBorder="1" applyAlignment="1">
      <alignment horizontal="center" vertical="center" wrapText="1"/>
    </xf>
    <xf numFmtId="167" fontId="132" fillId="0" borderId="27" xfId="40" applyNumberFormat="1" applyFont="1" applyFill="1" applyBorder="1" applyAlignment="1">
      <alignment horizontal="center" vertical="center"/>
    </xf>
    <xf numFmtId="0" fontId="132" fillId="0" borderId="27" xfId="41" applyNumberFormat="1" applyFont="1" applyFill="1" applyBorder="1" applyAlignment="1">
      <alignment horizontal="center" vertical="center" wrapText="1"/>
    </xf>
    <xf numFmtId="0" fontId="132" fillId="0" borderId="27" xfId="153" applyFont="1" applyFill="1" applyBorder="1" applyAlignment="1">
      <alignment horizontal="center" vertical="center" wrapText="1"/>
    </xf>
    <xf numFmtId="0" fontId="132" fillId="0" borderId="27" xfId="45" applyFont="1" applyFill="1" applyBorder="1" applyAlignment="1">
      <alignment horizontal="center" vertical="center" wrapText="1"/>
    </xf>
    <xf numFmtId="4" fontId="132" fillId="0" borderId="27" xfId="41" applyNumberFormat="1" applyFont="1" applyFill="1" applyBorder="1" applyAlignment="1">
      <alignment horizontal="center" vertical="center" wrapText="1"/>
    </xf>
    <xf numFmtId="49" fontId="132" fillId="0" borderId="27" xfId="40" applyNumberFormat="1" applyFont="1" applyFill="1" applyBorder="1" applyAlignment="1">
      <alignment horizontal="center" vertical="center" wrapText="1"/>
    </xf>
    <xf numFmtId="164" fontId="132" fillId="0" borderId="27" xfId="40" applyNumberFormat="1" applyFont="1" applyFill="1" applyBorder="1" applyAlignment="1">
      <alignment horizontal="center" vertical="center" wrapText="1"/>
    </xf>
    <xf numFmtId="0" fontId="132" fillId="0" borderId="27" xfId="13" applyFont="1" applyFill="1" applyBorder="1" applyAlignment="1">
      <alignment horizontal="center" vertical="center"/>
    </xf>
    <xf numFmtId="0" fontId="132" fillId="0" borderId="27" xfId="13" applyFont="1" applyFill="1" applyBorder="1" applyAlignment="1">
      <alignment horizontal="center" vertical="center" wrapText="1"/>
    </xf>
    <xf numFmtId="167" fontId="132" fillId="0" borderId="27" xfId="13" applyNumberFormat="1" applyFont="1" applyFill="1" applyBorder="1" applyAlignment="1">
      <alignment horizontal="center" vertical="center"/>
    </xf>
    <xf numFmtId="164" fontId="132" fillId="0" borderId="27" xfId="0" applyNumberFormat="1" applyFont="1" applyFill="1" applyBorder="1" applyAlignment="1">
      <alignment horizontal="center" vertical="center"/>
    </xf>
    <xf numFmtId="0" fontId="132" fillId="0" borderId="27" xfId="272" applyFont="1" applyFill="1" applyBorder="1" applyAlignment="1">
      <alignment horizontal="center" vertical="center" wrapText="1"/>
    </xf>
    <xf numFmtId="0" fontId="132" fillId="0" borderId="27" xfId="5" applyFont="1" applyFill="1" applyBorder="1" applyAlignment="1">
      <alignment horizontal="center" vertical="center" wrapText="1"/>
    </xf>
    <xf numFmtId="167" fontId="132" fillId="0" borderId="27" xfId="5" applyNumberFormat="1" applyFont="1" applyFill="1" applyBorder="1" applyAlignment="1">
      <alignment horizontal="center" vertical="center"/>
    </xf>
    <xf numFmtId="0" fontId="132" fillId="0" borderId="27" xfId="5" applyFont="1" applyFill="1" applyBorder="1" applyAlignment="1">
      <alignment horizontal="center" vertical="center"/>
    </xf>
    <xf numFmtId="0" fontId="132" fillId="0" borderId="27" xfId="38" applyFont="1" applyFill="1" applyBorder="1" applyAlignment="1">
      <alignment horizontal="center" vertical="center" wrapText="1"/>
    </xf>
    <xf numFmtId="167" fontId="132" fillId="0" borderId="27" xfId="38" applyNumberFormat="1" applyFont="1" applyFill="1" applyBorder="1" applyAlignment="1">
      <alignment horizontal="center" vertical="center" wrapText="1"/>
    </xf>
    <xf numFmtId="0" fontId="132" fillId="0" borderId="27" xfId="38" applyFont="1" applyFill="1" applyBorder="1" applyAlignment="1">
      <alignment horizontal="center" vertical="center"/>
    </xf>
    <xf numFmtId="0" fontId="132" fillId="0" borderId="27" xfId="4349" applyFont="1" applyFill="1" applyBorder="1" applyAlignment="1">
      <alignment horizontal="center" vertical="center" wrapText="1"/>
    </xf>
    <xf numFmtId="167" fontId="132" fillId="0" borderId="27" xfId="23" applyNumberFormat="1" applyFont="1" applyFill="1" applyBorder="1" applyAlignment="1">
      <alignment horizontal="center" vertical="center"/>
    </xf>
    <xf numFmtId="0" fontId="132" fillId="0" borderId="27" xfId="23" applyNumberFormat="1" applyFont="1" applyFill="1" applyBorder="1" applyAlignment="1">
      <alignment horizontal="center" vertical="center"/>
    </xf>
    <xf numFmtId="168" fontId="132" fillId="0" borderId="27" xfId="0" applyNumberFormat="1" applyFont="1" applyFill="1" applyBorder="1" applyAlignment="1">
      <alignment horizontal="center" vertical="center" wrapText="1"/>
    </xf>
    <xf numFmtId="0" fontId="132" fillId="0" borderId="27" xfId="11" applyFont="1" applyFill="1" applyBorder="1" applyAlignment="1">
      <alignment horizontal="center" vertical="center" wrapText="1"/>
    </xf>
    <xf numFmtId="14" fontId="132" fillId="0" borderId="27" xfId="0" applyNumberFormat="1" applyFont="1" applyFill="1" applyBorder="1" applyAlignment="1">
      <alignment horizontal="center" vertical="center" wrapText="1"/>
    </xf>
    <xf numFmtId="0" fontId="132" fillId="0" borderId="27" xfId="1730" applyFont="1" applyFill="1" applyBorder="1" applyAlignment="1">
      <alignment horizontal="center" vertical="center" wrapText="1"/>
    </xf>
    <xf numFmtId="0" fontId="132" fillId="0" borderId="27" xfId="32" applyFont="1" applyFill="1" applyBorder="1" applyAlignment="1">
      <alignment horizontal="center" vertical="center" wrapText="1"/>
    </xf>
    <xf numFmtId="0" fontId="132" fillId="0" borderId="27" xfId="32" applyFont="1" applyFill="1" applyBorder="1" applyAlignment="1">
      <alignment horizontal="center" vertical="center"/>
    </xf>
    <xf numFmtId="167" fontId="132" fillId="0" borderId="27" xfId="32" applyNumberFormat="1" applyFont="1" applyFill="1" applyBorder="1" applyAlignment="1">
      <alignment horizontal="center" vertical="center"/>
    </xf>
    <xf numFmtId="0" fontId="132" fillId="0" borderId="27" xfId="84" applyFont="1" applyFill="1" applyBorder="1" applyAlignment="1">
      <alignment horizontal="center" vertical="center" wrapText="1"/>
    </xf>
    <xf numFmtId="167" fontId="132" fillId="0" borderId="27" xfId="0" applyNumberFormat="1" applyFont="1" applyFill="1" applyBorder="1" applyAlignment="1">
      <alignment horizontal="center" vertical="center" wrapText="1"/>
    </xf>
    <xf numFmtId="0" fontId="132" fillId="0" borderId="27" xfId="22" applyFont="1" applyFill="1" applyBorder="1" applyAlignment="1">
      <alignment horizontal="center" vertical="center" wrapText="1"/>
    </xf>
    <xf numFmtId="167" fontId="132" fillId="0" borderId="27" xfId="22" applyNumberFormat="1" applyFont="1" applyFill="1" applyBorder="1" applyAlignment="1">
      <alignment horizontal="center" vertical="center" wrapText="1"/>
    </xf>
    <xf numFmtId="0" fontId="132" fillId="0" borderId="27" xfId="34" applyFont="1" applyFill="1" applyBorder="1" applyAlignment="1">
      <alignment horizontal="center" vertical="center" wrapText="1"/>
    </xf>
    <xf numFmtId="0" fontId="132" fillId="0" borderId="27" xfId="34" applyFont="1" applyFill="1" applyBorder="1" applyAlignment="1">
      <alignment horizontal="center" vertical="center"/>
    </xf>
    <xf numFmtId="167" fontId="132" fillId="0" borderId="27" xfId="34" applyNumberFormat="1" applyFont="1" applyFill="1" applyBorder="1" applyAlignment="1">
      <alignment horizontal="center" vertical="center" wrapText="1"/>
    </xf>
    <xf numFmtId="0" fontId="132" fillId="0" borderId="27" xfId="1734" applyFont="1" applyFill="1" applyBorder="1" applyAlignment="1">
      <alignment horizontal="center" vertical="center" wrapText="1"/>
    </xf>
    <xf numFmtId="0" fontId="136" fillId="0" borderId="27" xfId="26" applyFont="1" applyFill="1" applyBorder="1" applyAlignment="1" applyProtection="1">
      <alignment horizontal="center" vertical="center" wrapText="1"/>
    </xf>
    <xf numFmtId="0" fontId="132" fillId="0" borderId="27" xfId="1736" applyFont="1" applyFill="1" applyBorder="1" applyAlignment="1">
      <alignment horizontal="center" vertical="center" wrapText="1"/>
    </xf>
    <xf numFmtId="0" fontId="132" fillId="0" borderId="27" xfId="42" applyFont="1" applyFill="1" applyBorder="1" applyAlignment="1">
      <alignment horizontal="center" vertical="center" wrapText="1"/>
    </xf>
    <xf numFmtId="0" fontId="132" fillId="0" borderId="27" xfId="42" applyFont="1" applyFill="1" applyBorder="1" applyAlignment="1">
      <alignment horizontal="center" vertical="center"/>
    </xf>
    <xf numFmtId="2" fontId="132" fillId="0" borderId="27" xfId="0" applyNumberFormat="1" applyFont="1" applyFill="1" applyBorder="1" applyAlignment="1">
      <alignment horizontal="center" vertical="center" wrapText="1"/>
    </xf>
    <xf numFmtId="0" fontId="132" fillId="0" borderId="27" xfId="35" applyFont="1" applyFill="1" applyBorder="1" applyAlignment="1">
      <alignment horizontal="center" vertical="center" wrapText="1"/>
    </xf>
    <xf numFmtId="0" fontId="132" fillId="0" borderId="27" xfId="1108" applyFont="1" applyFill="1" applyBorder="1" applyAlignment="1">
      <alignment horizontal="center" vertical="center" wrapText="1"/>
    </xf>
    <xf numFmtId="49" fontId="132" fillId="0" borderId="27" xfId="35" applyNumberFormat="1" applyFont="1" applyFill="1" applyBorder="1" applyAlignment="1">
      <alignment horizontal="center" vertical="center" wrapText="1"/>
    </xf>
    <xf numFmtId="0" fontId="132" fillId="0" borderId="27" xfId="35" applyFont="1" applyFill="1" applyBorder="1" applyAlignment="1">
      <alignment horizontal="center" vertical="center"/>
    </xf>
    <xf numFmtId="17" fontId="132" fillId="0" borderId="27" xfId="0" applyNumberFormat="1" applyFont="1" applyFill="1" applyBorder="1" applyAlignment="1">
      <alignment horizontal="center" vertical="center" wrapText="1"/>
    </xf>
    <xf numFmtId="0" fontId="132" fillId="0" borderId="27" xfId="3445" applyFont="1" applyFill="1" applyBorder="1" applyAlignment="1">
      <alignment horizontal="center" vertical="center" wrapText="1"/>
    </xf>
    <xf numFmtId="167" fontId="132" fillId="0" borderId="27" xfId="24" applyNumberFormat="1" applyFont="1" applyFill="1" applyBorder="1" applyAlignment="1">
      <alignment horizontal="center" vertical="center" wrapText="1"/>
    </xf>
    <xf numFmtId="0" fontId="132" fillId="0" borderId="27" xfId="275" applyFont="1" applyFill="1" applyBorder="1" applyAlignment="1">
      <alignment horizontal="center" vertical="center" wrapText="1"/>
    </xf>
    <xf numFmtId="0" fontId="132" fillId="0" borderId="27" xfId="10" applyFont="1" applyFill="1" applyBorder="1" applyAlignment="1">
      <alignment horizontal="center" vertical="center" wrapText="1"/>
    </xf>
    <xf numFmtId="0" fontId="132" fillId="0" borderId="25" xfId="10" applyFont="1" applyFill="1" applyBorder="1" applyAlignment="1">
      <alignment horizontal="center" vertical="center" wrapText="1"/>
    </xf>
    <xf numFmtId="0" fontId="132" fillId="0" borderId="22" xfId="10" applyFont="1" applyFill="1" applyBorder="1" applyAlignment="1">
      <alignment horizontal="center" vertical="center" wrapText="1"/>
    </xf>
    <xf numFmtId="0" fontId="132" fillId="0" borderId="27" xfId="7320" applyFont="1" applyFill="1" applyBorder="1" applyAlignment="1">
      <alignment horizontal="center" vertical="center" wrapText="1"/>
    </xf>
    <xf numFmtId="0" fontId="99" fillId="0" borderId="27" xfId="0" applyFont="1" applyFill="1" applyBorder="1" applyAlignment="1">
      <alignment horizontal="center" vertical="center" wrapText="1"/>
    </xf>
    <xf numFmtId="0" fontId="132" fillId="0" borderId="27" xfId="7747" applyFont="1" applyFill="1" applyBorder="1" applyAlignment="1">
      <alignment horizontal="center" vertical="center" wrapText="1"/>
    </xf>
    <xf numFmtId="0" fontId="132" fillId="0" borderId="27" xfId="0" applyNumberFormat="1" applyFont="1" applyFill="1" applyBorder="1" applyAlignment="1">
      <alignment horizontal="center" vertical="center"/>
    </xf>
    <xf numFmtId="0" fontId="132" fillId="0" borderId="27" xfId="0" quotePrefix="1" applyFont="1" applyFill="1" applyBorder="1" applyAlignment="1">
      <alignment horizontal="center" vertical="center" wrapText="1"/>
    </xf>
    <xf numFmtId="0" fontId="137" fillId="0" borderId="27" xfId="0" applyFont="1" applyFill="1" applyBorder="1" applyAlignment="1">
      <alignment horizontal="center" vertical="center" wrapText="1"/>
    </xf>
    <xf numFmtId="0" fontId="132" fillId="0" borderId="27" xfId="31" applyFont="1" applyFill="1" applyBorder="1" applyAlignment="1">
      <alignment horizontal="center" vertical="center" wrapText="1"/>
    </xf>
    <xf numFmtId="0" fontId="132" fillId="0" borderId="27" xfId="44" applyFont="1" applyFill="1" applyBorder="1" applyAlignment="1">
      <alignment horizontal="center" vertical="center"/>
    </xf>
    <xf numFmtId="0" fontId="132" fillId="0" borderId="27" xfId="44" applyFont="1" applyFill="1" applyBorder="1" applyAlignment="1">
      <alignment horizontal="center" vertical="center" wrapText="1"/>
    </xf>
    <xf numFmtId="0" fontId="132" fillId="0" borderId="27" xfId="223" applyFont="1" applyFill="1" applyBorder="1" applyAlignment="1">
      <alignment horizontal="center" vertical="center" wrapText="1"/>
    </xf>
    <xf numFmtId="167" fontId="132" fillId="0" borderId="27" xfId="44" applyNumberFormat="1" applyFont="1" applyFill="1" applyBorder="1" applyAlignment="1">
      <alignment horizontal="center" vertical="center"/>
    </xf>
    <xf numFmtId="0" fontId="132" fillId="0" borderId="27" xfId="44" applyNumberFormat="1" applyFont="1" applyFill="1" applyBorder="1" applyAlignment="1">
      <alignment horizontal="center" vertical="center" wrapText="1"/>
    </xf>
    <xf numFmtId="17" fontId="132" fillId="0" borderId="27" xfId="222" applyNumberFormat="1" applyFont="1" applyFill="1" applyBorder="1" applyAlignment="1">
      <alignment horizontal="center" vertical="center" wrapText="1"/>
    </xf>
    <xf numFmtId="0" fontId="132" fillId="0" borderId="27" xfId="222" applyFont="1" applyFill="1" applyBorder="1" applyAlignment="1">
      <alignment horizontal="center" vertical="center" wrapText="1"/>
    </xf>
    <xf numFmtId="0" fontId="132" fillId="0" borderId="27" xfId="47" applyFont="1" applyFill="1" applyBorder="1" applyAlignment="1">
      <alignment horizontal="center" vertical="center" wrapText="1"/>
    </xf>
    <xf numFmtId="0" fontId="132" fillId="0" borderId="27" xfId="47" applyFont="1" applyFill="1" applyBorder="1" applyAlignment="1">
      <alignment horizontal="center" vertical="center"/>
    </xf>
    <xf numFmtId="0" fontId="132" fillId="0" borderId="27" xfId="224" applyFont="1" applyFill="1" applyBorder="1" applyAlignment="1">
      <alignment horizontal="center" vertical="center" wrapText="1"/>
    </xf>
    <xf numFmtId="167" fontId="132" fillId="0" borderId="27" xfId="47" applyNumberFormat="1" applyFont="1" applyFill="1" applyBorder="1" applyAlignment="1">
      <alignment horizontal="center" vertical="center" wrapText="1"/>
    </xf>
    <xf numFmtId="0" fontId="132" fillId="0" borderId="27" xfId="1001" applyFont="1" applyFill="1" applyBorder="1" applyAlignment="1">
      <alignment horizontal="center" vertical="center" wrapText="1"/>
    </xf>
    <xf numFmtId="0" fontId="132" fillId="0" borderId="27" xfId="1" applyFont="1" applyFill="1" applyBorder="1" applyAlignment="1">
      <alignment horizontal="center" vertical="center"/>
    </xf>
    <xf numFmtId="0" fontId="132" fillId="0" borderId="27" xfId="232" applyFont="1" applyFill="1" applyBorder="1" applyAlignment="1">
      <alignment horizontal="center" vertical="center" wrapText="1"/>
    </xf>
    <xf numFmtId="0" fontId="132" fillId="0" borderId="27" xfId="28" applyFont="1" applyFill="1" applyBorder="1" applyAlignment="1">
      <alignment horizontal="center" vertical="center" wrapText="1"/>
    </xf>
    <xf numFmtId="0" fontId="132" fillId="0" borderId="27" xfId="28" applyFont="1" applyFill="1" applyBorder="1" applyAlignment="1">
      <alignment horizontal="center" vertical="center"/>
    </xf>
    <xf numFmtId="0" fontId="132" fillId="0" borderId="27" xfId="231" applyFont="1" applyFill="1" applyBorder="1" applyAlignment="1">
      <alignment horizontal="center" vertical="center" wrapText="1"/>
    </xf>
    <xf numFmtId="167" fontId="132" fillId="0" borderId="27" xfId="28" applyNumberFormat="1" applyFont="1" applyFill="1" applyBorder="1" applyAlignment="1">
      <alignment horizontal="center" vertical="center"/>
    </xf>
    <xf numFmtId="0" fontId="99" fillId="0" borderId="28" xfId="0" applyFont="1" applyFill="1" applyBorder="1" applyAlignment="1">
      <alignment horizontal="center" vertical="center" wrapText="1"/>
    </xf>
    <xf numFmtId="0" fontId="99" fillId="0" borderId="29" xfId="0" applyFont="1" applyFill="1" applyBorder="1" applyAlignment="1">
      <alignment horizontal="center" vertical="center" wrapText="1"/>
    </xf>
    <xf numFmtId="0" fontId="99" fillId="0" borderId="29" xfId="0" applyFont="1" applyFill="1" applyBorder="1" applyAlignment="1">
      <alignment horizontal="center" vertical="center"/>
    </xf>
    <xf numFmtId="0" fontId="132" fillId="0" borderId="29" xfId="1" applyFont="1" applyFill="1" applyBorder="1" applyAlignment="1">
      <alignment horizontal="center" vertical="center" wrapText="1"/>
    </xf>
    <xf numFmtId="171" fontId="99" fillId="0" borderId="29" xfId="0" applyNumberFormat="1" applyFont="1" applyFill="1" applyBorder="1" applyAlignment="1">
      <alignment horizontal="center" vertical="center"/>
    </xf>
    <xf numFmtId="167" fontId="132" fillId="0" borderId="27" xfId="28" applyNumberFormat="1" applyFont="1" applyFill="1" applyBorder="1" applyAlignment="1">
      <alignment horizontal="center" vertical="center" wrapText="1"/>
    </xf>
    <xf numFmtId="17" fontId="132" fillId="0" borderId="27" xfId="28" applyNumberFormat="1" applyFont="1" applyFill="1" applyBorder="1" applyAlignment="1">
      <alignment horizontal="center" vertical="center" wrapText="1"/>
    </xf>
    <xf numFmtId="49" fontId="132" fillId="0" borderId="27" xfId="3" applyNumberFormat="1" applyFont="1" applyFill="1" applyBorder="1" applyAlignment="1" applyProtection="1">
      <alignment horizontal="center" vertical="center" wrapText="1"/>
    </xf>
    <xf numFmtId="0" fontId="132" fillId="0" borderId="27" xfId="50" applyFont="1" applyFill="1" applyBorder="1" applyAlignment="1">
      <alignment horizontal="center" vertical="center" wrapText="1"/>
    </xf>
    <xf numFmtId="0" fontId="132" fillId="0" borderId="27" xfId="1075" applyFont="1" applyFill="1" applyBorder="1" applyAlignment="1">
      <alignment horizontal="center" vertical="center" wrapText="1"/>
    </xf>
    <xf numFmtId="0" fontId="132" fillId="0" borderId="27" xfId="1018" applyFont="1" applyFill="1" applyBorder="1" applyAlignment="1">
      <alignment horizontal="center" vertical="center" wrapText="1"/>
    </xf>
    <xf numFmtId="0" fontId="132" fillId="0" borderId="27" xfId="127" applyFont="1" applyFill="1" applyBorder="1" applyAlignment="1">
      <alignment horizontal="center" vertical="center" wrapText="1"/>
    </xf>
    <xf numFmtId="0" fontId="132" fillId="0" borderId="27" xfId="281" applyFont="1" applyFill="1" applyBorder="1" applyAlignment="1">
      <alignment horizontal="center" vertical="center" wrapText="1"/>
    </xf>
    <xf numFmtId="16" fontId="132" fillId="0" borderId="27" xfId="0" applyNumberFormat="1" applyFont="1" applyFill="1" applyBorder="1" applyAlignment="1">
      <alignment horizontal="center" vertical="center" wrapText="1"/>
    </xf>
    <xf numFmtId="0" fontId="139" fillId="0" borderId="27" xfId="0" applyFont="1" applyFill="1" applyBorder="1" applyAlignment="1">
      <alignment horizontal="center" vertical="center" wrapText="1"/>
    </xf>
    <xf numFmtId="0" fontId="132" fillId="0" borderId="27" xfId="1" applyFont="1" applyFill="1" applyBorder="1" applyAlignment="1">
      <alignment vertical="center"/>
    </xf>
    <xf numFmtId="0" fontId="132" fillId="0" borderId="27" xfId="0" applyFont="1" applyFill="1" applyBorder="1" applyAlignment="1">
      <alignment horizontal="center" vertical="center" wrapText="1" shrinkToFit="1"/>
    </xf>
    <xf numFmtId="0" fontId="132" fillId="0" borderId="27" xfId="0" applyNumberFormat="1" applyFont="1" applyFill="1" applyBorder="1" applyAlignment="1">
      <alignment horizontal="center" vertical="center" wrapText="1" shrinkToFit="1"/>
    </xf>
    <xf numFmtId="167" fontId="132" fillId="0" borderId="27" xfId="44" applyNumberFormat="1" applyFont="1" applyFill="1" applyBorder="1" applyAlignment="1">
      <alignment horizontal="center" vertical="center" wrapText="1" shrinkToFit="1"/>
    </xf>
    <xf numFmtId="0" fontId="132" fillId="0" borderId="27" xfId="44" applyFont="1" applyFill="1" applyBorder="1" applyAlignment="1">
      <alignment horizontal="center" vertical="center" wrapText="1" shrinkToFit="1"/>
    </xf>
    <xf numFmtId="0" fontId="132" fillId="0" borderId="27" xfId="8" applyFont="1" applyFill="1" applyBorder="1" applyAlignment="1">
      <alignment horizontal="center" vertical="center" wrapText="1"/>
    </xf>
    <xf numFmtId="165" fontId="132" fillId="0" borderId="27" xfId="0" applyNumberFormat="1" applyFont="1" applyFill="1" applyBorder="1" applyAlignment="1">
      <alignment horizontal="center" vertical="center"/>
    </xf>
    <xf numFmtId="4" fontId="132" fillId="0" borderId="27" xfId="0" applyNumberFormat="1" applyFont="1" applyFill="1" applyBorder="1" applyAlignment="1">
      <alignment horizontal="center" vertical="center" wrapText="1"/>
    </xf>
    <xf numFmtId="14" fontId="132" fillId="0" borderId="27" xfId="238" applyNumberFormat="1" applyFont="1" applyFill="1" applyBorder="1" applyAlignment="1">
      <alignment horizontal="center" vertical="center" wrapText="1"/>
    </xf>
    <xf numFmtId="167" fontId="132" fillId="0" borderId="27" xfId="44" applyNumberFormat="1" applyFont="1" applyFill="1" applyBorder="1" applyAlignment="1">
      <alignment horizontal="center" vertical="center" wrapText="1"/>
    </xf>
    <xf numFmtId="0" fontId="132" fillId="0" borderId="27" xfId="1737" applyFont="1" applyFill="1" applyBorder="1" applyAlignment="1">
      <alignment horizontal="center" vertical="center" wrapText="1"/>
    </xf>
    <xf numFmtId="0" fontId="132" fillId="0" borderId="27" xfId="521" applyFont="1" applyFill="1" applyBorder="1" applyAlignment="1">
      <alignment horizontal="center" vertical="center" wrapText="1"/>
    </xf>
    <xf numFmtId="0" fontId="132" fillId="0" borderId="27" xfId="1738" applyFont="1" applyFill="1" applyBorder="1" applyAlignment="1">
      <alignment horizontal="center" vertical="center" wrapText="1"/>
    </xf>
    <xf numFmtId="167" fontId="132" fillId="0" borderId="27" xfId="1737" applyNumberFormat="1" applyFont="1" applyFill="1" applyBorder="1" applyAlignment="1">
      <alignment horizontal="center" vertical="center"/>
    </xf>
    <xf numFmtId="14" fontId="132" fillId="0" borderId="27" xfId="0" applyNumberFormat="1" applyFont="1" applyFill="1" applyBorder="1" applyAlignment="1">
      <alignment horizontal="center" vertical="center"/>
    </xf>
    <xf numFmtId="0" fontId="136" fillId="0" borderId="27" xfId="1" applyFont="1" applyFill="1" applyBorder="1" applyAlignment="1">
      <alignment horizontal="center" vertical="center" wrapText="1"/>
    </xf>
    <xf numFmtId="0" fontId="132" fillId="0" borderId="27" xfId="0" applyNumberFormat="1" applyFont="1" applyFill="1" applyBorder="1" applyAlignment="1" applyProtection="1">
      <alignment horizontal="center" vertical="center" wrapText="1"/>
    </xf>
    <xf numFmtId="1" fontId="132" fillId="0" borderId="27" xfId="0" applyNumberFormat="1" applyFont="1" applyFill="1" applyBorder="1" applyAlignment="1">
      <alignment horizontal="center" vertical="center" wrapText="1"/>
    </xf>
    <xf numFmtId="0" fontId="132" fillId="0" borderId="27" xfId="1727" applyFont="1" applyFill="1" applyBorder="1" applyAlignment="1">
      <alignment horizontal="center" vertical="center" wrapText="1"/>
    </xf>
    <xf numFmtId="0" fontId="132" fillId="0" borderId="27" xfId="1249" applyFont="1" applyFill="1" applyBorder="1" applyAlignment="1">
      <alignment horizontal="center" vertical="center" wrapText="1"/>
    </xf>
    <xf numFmtId="167" fontId="132" fillId="0" borderId="27" xfId="42" applyNumberFormat="1" applyFont="1" applyFill="1" applyBorder="1" applyAlignment="1">
      <alignment horizontal="center" vertical="center"/>
    </xf>
    <xf numFmtId="0" fontId="132" fillId="0" borderId="27" xfId="1728" applyFont="1" applyFill="1" applyBorder="1" applyAlignment="1">
      <alignment horizontal="center" vertical="center" wrapText="1"/>
    </xf>
    <xf numFmtId="0" fontId="132" fillId="0" borderId="0" xfId="0" applyFont="1" applyFill="1" applyAlignment="1">
      <alignment horizontal="center" vertical="center" wrapText="1"/>
    </xf>
    <xf numFmtId="0" fontId="132" fillId="0" borderId="25" xfId="12502" applyFont="1" applyFill="1" applyBorder="1" applyAlignment="1">
      <alignment horizontal="center" vertical="center" wrapText="1"/>
    </xf>
    <xf numFmtId="0" fontId="132" fillId="0" borderId="27" xfId="12502" applyFont="1" applyFill="1" applyBorder="1" applyAlignment="1">
      <alignment horizontal="center" vertical="center" wrapText="1"/>
    </xf>
    <xf numFmtId="0" fontId="140" fillId="0" borderId="27" xfId="0" applyFont="1" applyFill="1" applyBorder="1" applyAlignment="1">
      <alignment horizontal="center" vertical="center" wrapText="1"/>
    </xf>
    <xf numFmtId="0" fontId="132" fillId="0" borderId="27" xfId="1234" applyFont="1" applyFill="1" applyBorder="1" applyAlignment="1">
      <alignment horizontal="center" vertical="center" wrapText="1"/>
    </xf>
    <xf numFmtId="0" fontId="132" fillId="0" borderId="27" xfId="1234" applyFont="1" applyFill="1" applyBorder="1" applyAlignment="1">
      <alignment horizontal="center" vertical="center"/>
    </xf>
    <xf numFmtId="0" fontId="132" fillId="0" borderId="27" xfId="1728" applyFont="1" applyFill="1" applyBorder="1" applyAlignment="1">
      <alignment horizontal="center" vertical="center"/>
    </xf>
    <xf numFmtId="0" fontId="132" fillId="0" borderId="27" xfId="0" applyNumberFormat="1" applyFont="1" applyFill="1" applyBorder="1" applyAlignment="1">
      <alignment vertical="center" wrapText="1"/>
    </xf>
    <xf numFmtId="166" fontId="132" fillId="0" borderId="27" xfId="2" applyFont="1" applyFill="1" applyBorder="1" applyAlignment="1" applyProtection="1">
      <alignment horizontal="center" vertical="center" wrapText="1"/>
      <protection locked="0"/>
    </xf>
    <xf numFmtId="0" fontId="132" fillId="0" borderId="27" xfId="149" applyFont="1" applyFill="1" applyBorder="1" applyAlignment="1">
      <alignment horizontal="center" vertical="center" wrapText="1"/>
    </xf>
    <xf numFmtId="0" fontId="132" fillId="0" borderId="27" xfId="267" applyFont="1" applyFill="1" applyBorder="1" applyAlignment="1">
      <alignment horizontal="center" vertical="center" wrapText="1"/>
    </xf>
    <xf numFmtId="167" fontId="132" fillId="0" borderId="27" xfId="42" applyNumberFormat="1" applyFont="1" applyFill="1" applyBorder="1" applyAlignment="1">
      <alignment horizontal="center" vertical="center" wrapText="1"/>
    </xf>
    <xf numFmtId="16" fontId="132" fillId="0" borderId="27" xfId="1728" applyNumberFormat="1" applyFont="1" applyFill="1" applyBorder="1" applyAlignment="1">
      <alignment horizontal="center" vertical="center" wrapText="1"/>
    </xf>
    <xf numFmtId="1" fontId="132" fillId="0" borderId="27" xfId="0" applyNumberFormat="1" applyFont="1" applyFill="1" applyBorder="1" applyAlignment="1">
      <alignment horizontal="center" vertical="center" shrinkToFit="1"/>
    </xf>
    <xf numFmtId="49" fontId="136" fillId="0" borderId="27" xfId="1" applyNumberFormat="1" applyFont="1" applyFill="1" applyBorder="1" applyAlignment="1" applyProtection="1">
      <alignment horizontal="center" vertical="center" wrapText="1"/>
    </xf>
    <xf numFmtId="0" fontId="132" fillId="0" borderId="27" xfId="1258" applyFont="1" applyFill="1" applyBorder="1" applyAlignment="1">
      <alignment horizontal="center" vertical="center" wrapText="1"/>
    </xf>
    <xf numFmtId="0" fontId="132" fillId="0" borderId="27" xfId="1258" applyFont="1" applyFill="1" applyBorder="1" applyAlignment="1">
      <alignment horizontal="center" vertical="center"/>
    </xf>
    <xf numFmtId="0" fontId="132" fillId="0" borderId="27" xfId="0" applyFont="1" applyFill="1" applyBorder="1" applyAlignment="1">
      <alignment vertical="center"/>
    </xf>
    <xf numFmtId="0" fontId="132" fillId="0" borderId="27" xfId="326" applyFont="1" applyFill="1" applyBorder="1" applyAlignment="1">
      <alignment horizontal="center" vertical="center" wrapText="1"/>
    </xf>
    <xf numFmtId="0" fontId="132" fillId="0" borderId="27" xfId="1233" applyFont="1" applyFill="1" applyBorder="1" applyAlignment="1">
      <alignment horizontal="center" vertical="center" wrapText="1" shrinkToFit="1"/>
    </xf>
    <xf numFmtId="0" fontId="132" fillId="0" borderId="27" xfId="43" applyFont="1" applyFill="1" applyBorder="1" applyAlignment="1" applyProtection="1">
      <alignment horizontal="center" vertical="center" wrapText="1"/>
    </xf>
    <xf numFmtId="0" fontId="132" fillId="0" borderId="27" xfId="43" applyFont="1" applyFill="1" applyBorder="1" applyAlignment="1" applyProtection="1">
      <alignment horizontal="center" vertical="center"/>
    </xf>
    <xf numFmtId="0" fontId="132" fillId="0" borderId="27" xfId="233" applyFont="1" applyFill="1" applyBorder="1" applyAlignment="1">
      <alignment horizontal="center" vertical="center" wrapText="1"/>
    </xf>
    <xf numFmtId="0" fontId="132" fillId="0" borderId="27" xfId="235" applyFont="1" applyFill="1" applyBorder="1" applyAlignment="1">
      <alignment horizontal="center" vertical="center" wrapText="1"/>
    </xf>
    <xf numFmtId="0" fontId="132" fillId="0" borderId="27" xfId="42" applyNumberFormat="1" applyFont="1" applyFill="1" applyBorder="1" applyAlignment="1">
      <alignment horizontal="center" vertical="center" wrapText="1"/>
    </xf>
    <xf numFmtId="0" fontId="132" fillId="0" borderId="27" xfId="0" applyNumberFormat="1" applyFont="1" applyFill="1" applyBorder="1" applyAlignment="1" applyProtection="1">
      <alignment horizontal="center" vertical="center"/>
    </xf>
    <xf numFmtId="0" fontId="99" fillId="0" borderId="24" xfId="0" applyFont="1" applyFill="1" applyBorder="1" applyAlignment="1">
      <alignment horizontal="center" vertical="center" wrapText="1"/>
    </xf>
    <xf numFmtId="17" fontId="99" fillId="0" borderId="24" xfId="0" applyNumberFormat="1" applyFont="1" applyFill="1" applyBorder="1" applyAlignment="1">
      <alignment horizontal="center" vertical="center" wrapText="1"/>
    </xf>
    <xf numFmtId="0" fontId="132" fillId="0" borderId="27" xfId="26" applyFont="1" applyFill="1" applyBorder="1" applyAlignment="1" applyProtection="1">
      <alignment horizontal="center" vertical="center"/>
    </xf>
    <xf numFmtId="0" fontId="99" fillId="0" borderId="27" xfId="0" applyFont="1" applyFill="1" applyBorder="1" applyAlignment="1">
      <alignment horizontal="center" vertical="center"/>
    </xf>
    <xf numFmtId="0" fontId="132" fillId="0" borderId="27" xfId="522" applyFont="1" applyFill="1" applyBorder="1" applyAlignment="1">
      <alignment horizontal="center" vertical="center" wrapText="1"/>
    </xf>
    <xf numFmtId="0" fontId="132" fillId="0" borderId="27" xfId="523" applyFont="1" applyFill="1" applyBorder="1" applyAlignment="1">
      <alignment horizontal="center" vertical="center" wrapText="1"/>
    </xf>
    <xf numFmtId="0" fontId="132" fillId="0" borderId="27" xfId="86" applyFont="1" applyFill="1" applyBorder="1" applyAlignment="1">
      <alignment horizontal="center" vertical="center" wrapText="1"/>
    </xf>
    <xf numFmtId="0" fontId="132" fillId="0" borderId="24" xfId="0" applyFont="1" applyFill="1" applyBorder="1" applyAlignment="1">
      <alignment horizontal="center" vertical="center" wrapText="1"/>
    </xf>
    <xf numFmtId="167" fontId="132" fillId="0" borderId="24" xfId="0" applyNumberFormat="1" applyFont="1" applyFill="1" applyBorder="1" applyAlignment="1">
      <alignment horizontal="center" vertical="center" wrapText="1"/>
    </xf>
    <xf numFmtId="0" fontId="132" fillId="0" borderId="6" xfId="25" applyFont="1" applyFill="1" applyBorder="1" applyAlignment="1">
      <alignment horizontal="center" vertical="center" wrapText="1"/>
    </xf>
    <xf numFmtId="0" fontId="132" fillId="0" borderId="7" xfId="0" applyFont="1" applyFill="1" applyBorder="1" applyAlignment="1">
      <alignment horizontal="center" vertical="center" wrapText="1"/>
    </xf>
    <xf numFmtId="0" fontId="132" fillId="0" borderId="27" xfId="1" applyFont="1" applyFill="1" applyBorder="1" applyAlignment="1" applyProtection="1">
      <alignment horizontal="center" vertical="center" wrapText="1"/>
    </xf>
    <xf numFmtId="166" fontId="132" fillId="0" borderId="24" xfId="2" applyFont="1" applyFill="1" applyBorder="1" applyAlignment="1">
      <alignment horizontal="center" vertical="center" wrapText="1"/>
    </xf>
    <xf numFmtId="0" fontId="132" fillId="0" borderId="27" xfId="12216" applyFont="1" applyFill="1" applyBorder="1" applyAlignment="1">
      <alignment horizontal="center" vertical="center" wrapText="1"/>
    </xf>
    <xf numFmtId="0" fontId="132" fillId="0" borderId="24" xfId="12502" applyFont="1" applyFill="1" applyBorder="1" applyAlignment="1">
      <alignment horizontal="center" vertical="center" wrapText="1"/>
    </xf>
    <xf numFmtId="0" fontId="132" fillId="0" borderId="24" xfId="1" applyFont="1" applyFill="1" applyBorder="1" applyAlignment="1">
      <alignment horizontal="center" vertical="center" wrapText="1"/>
    </xf>
    <xf numFmtId="0" fontId="132" fillId="0" borderId="24" xfId="12216" applyFont="1" applyFill="1" applyBorder="1" applyAlignment="1">
      <alignment horizontal="center" vertical="center" wrapText="1"/>
    </xf>
    <xf numFmtId="0" fontId="99" fillId="0" borderId="7" xfId="0" applyFont="1" applyFill="1" applyBorder="1" applyAlignment="1">
      <alignment horizontal="center" vertical="center" wrapText="1"/>
    </xf>
    <xf numFmtId="0" fontId="99" fillId="0" borderId="24" xfId="0" applyFont="1" applyFill="1" applyBorder="1"/>
    <xf numFmtId="0" fontId="98" fillId="0" borderId="24" xfId="0" applyFont="1" applyFill="1" applyBorder="1"/>
    <xf numFmtId="0" fontId="131" fillId="0" borderId="24" xfId="0" applyFont="1" applyFill="1" applyBorder="1"/>
    <xf numFmtId="0" fontId="99" fillId="0" borderId="23" xfId="0" applyFont="1" applyFill="1" applyBorder="1" applyAlignment="1">
      <alignment horizontal="center" vertical="center"/>
    </xf>
    <xf numFmtId="0" fontId="99" fillId="0" borderId="25" xfId="0" applyFont="1" applyFill="1" applyBorder="1" applyAlignment="1">
      <alignment horizontal="center" vertical="center"/>
    </xf>
    <xf numFmtId="0" fontId="98" fillId="0" borderId="0" xfId="0" applyFont="1" applyFill="1" applyBorder="1"/>
    <xf numFmtId="0" fontId="131" fillId="0" borderId="0" xfId="0" applyFont="1" applyFill="1" applyBorder="1"/>
    <xf numFmtId="0" fontId="145" fillId="0" borderId="27" xfId="1" applyFont="1" applyFill="1" applyBorder="1" applyAlignment="1">
      <alignment horizontal="center" vertical="center" wrapText="1"/>
    </xf>
    <xf numFmtId="0" fontId="132" fillId="0" borderId="27" xfId="1" applyFont="1" applyFill="1" applyBorder="1" applyAlignment="1" applyProtection="1">
      <alignment vertical="center" wrapText="1"/>
    </xf>
    <xf numFmtId="0" fontId="132" fillId="0" borderId="27" xfId="1" applyFont="1" applyFill="1" applyBorder="1" applyAlignment="1">
      <alignment vertical="center" wrapText="1"/>
    </xf>
    <xf numFmtId="0" fontId="132" fillId="0" borderId="27" xfId="26" applyFont="1" applyFill="1" applyBorder="1" applyAlignment="1" applyProtection="1">
      <alignment horizontal="center" vertical="center" wrapText="1"/>
    </xf>
    <xf numFmtId="0" fontId="146" fillId="0" borderId="27" xfId="1" applyFont="1" applyFill="1" applyBorder="1" applyAlignment="1">
      <alignment horizontal="center" vertical="center" wrapText="1"/>
    </xf>
    <xf numFmtId="0" fontId="132" fillId="0" borderId="27" xfId="1" applyFont="1" applyFill="1" applyBorder="1" applyAlignment="1" applyProtection="1">
      <alignment horizontal="center" vertical="center"/>
    </xf>
    <xf numFmtId="0" fontId="145" fillId="0" borderId="0" xfId="1" applyFont="1" applyFill="1" applyAlignment="1">
      <alignment horizontal="center" vertical="center" wrapText="1"/>
    </xf>
    <xf numFmtId="0" fontId="132" fillId="0" borderId="27" xfId="1" applyNumberFormat="1" applyFont="1" applyFill="1" applyBorder="1" applyAlignment="1">
      <alignment horizontal="center" vertical="center" wrapText="1"/>
    </xf>
    <xf numFmtId="0" fontId="145" fillId="0" borderId="25" xfId="1" applyFont="1" applyFill="1" applyBorder="1" applyAlignment="1">
      <alignment vertical="center" wrapText="1"/>
    </xf>
    <xf numFmtId="0" fontId="145" fillId="0" borderId="27" xfId="1" applyFont="1" applyFill="1" applyBorder="1" applyAlignment="1">
      <alignment vertical="center" wrapText="1"/>
    </xf>
    <xf numFmtId="0" fontId="145" fillId="0" borderId="27" xfId="1" applyFont="1" applyFill="1" applyBorder="1" applyAlignment="1">
      <alignment vertical="center"/>
    </xf>
    <xf numFmtId="0" fontId="99" fillId="0" borderId="1" xfId="0" applyFont="1" applyFill="1" applyBorder="1" applyAlignment="1">
      <alignment horizontal="center" vertical="center" wrapText="1"/>
    </xf>
    <xf numFmtId="0" fontId="99" fillId="0" borderId="25" xfId="0" applyFont="1" applyFill="1" applyBorder="1" applyAlignment="1">
      <alignment horizontal="center" vertical="center" wrapText="1"/>
    </xf>
    <xf numFmtId="0" fontId="99" fillId="0" borderId="22" xfId="0" applyFont="1" applyFill="1" applyBorder="1" applyAlignment="1">
      <alignment horizontal="center" vertical="center" wrapText="1"/>
    </xf>
    <xf numFmtId="0" fontId="99" fillId="0" borderId="11" xfId="0" applyFont="1" applyFill="1" applyBorder="1" applyAlignment="1">
      <alignment horizontal="center" vertical="center" wrapText="1"/>
    </xf>
    <xf numFmtId="0" fontId="99" fillId="0" borderId="13" xfId="0" applyFont="1" applyFill="1" applyBorder="1" applyAlignment="1">
      <alignment horizontal="center" vertical="center" wrapText="1"/>
    </xf>
    <xf numFmtId="0" fontId="132" fillId="0" borderId="1" xfId="0" applyFont="1" applyFill="1" applyBorder="1" applyAlignment="1">
      <alignment horizontal="center" vertical="center" wrapText="1"/>
    </xf>
    <xf numFmtId="0" fontId="132" fillId="0" borderId="21" xfId="0" applyFont="1" applyFill="1" applyBorder="1" applyAlignment="1">
      <alignment horizontal="center" vertical="center" wrapText="1"/>
    </xf>
    <xf numFmtId="0" fontId="0" fillId="0" borderId="0" xfId="0" applyFill="1" applyBorder="1"/>
    <xf numFmtId="0" fontId="0" fillId="0" borderId="0" xfId="0" applyFill="1"/>
    <xf numFmtId="0" fontId="148" fillId="0" borderId="0" xfId="0" applyFont="1" applyFill="1" applyBorder="1" applyAlignment="1">
      <alignment horizontal="right"/>
    </xf>
    <xf numFmtId="0" fontId="0" fillId="0" borderId="0" xfId="0" applyFont="1" applyFill="1"/>
    <xf numFmtId="0" fontId="0" fillId="0" borderId="8" xfId="0" applyFill="1" applyBorder="1"/>
    <xf numFmtId="0" fontId="101" fillId="0" borderId="0" xfId="0" applyFont="1" applyFill="1" applyBorder="1" applyAlignment="1">
      <alignment horizontal="center" vertical="top"/>
    </xf>
    <xf numFmtId="0" fontId="101" fillId="0" borderId="22" xfId="11" applyFont="1" applyFill="1" applyBorder="1" applyAlignment="1">
      <alignment horizontal="center" vertical="center" wrapText="1"/>
    </xf>
    <xf numFmtId="0" fontId="101" fillId="0" borderId="25" xfId="11" applyFont="1" applyFill="1" applyBorder="1" applyAlignment="1">
      <alignment horizontal="center" vertical="center" wrapText="1"/>
    </xf>
    <xf numFmtId="0" fontId="101" fillId="0" borderId="27" xfId="0" applyFont="1" applyFill="1" applyBorder="1" applyAlignment="1">
      <alignment horizontal="center" vertical="center" wrapText="1"/>
    </xf>
    <xf numFmtId="0" fontId="101" fillId="0" borderId="22" xfId="0" applyFont="1" applyFill="1" applyBorder="1" applyAlignment="1">
      <alignment horizontal="center" vertical="center" wrapText="1"/>
    </xf>
    <xf numFmtId="0" fontId="101" fillId="0" borderId="27" xfId="31" applyFont="1" applyFill="1" applyBorder="1" applyAlignment="1">
      <alignment horizontal="center" vertical="center" wrapText="1"/>
    </xf>
    <xf numFmtId="0" fontId="101" fillId="0" borderId="27" xfId="25" applyFont="1" applyFill="1" applyBorder="1" applyAlignment="1">
      <alignment horizontal="center" vertical="center"/>
    </xf>
    <xf numFmtId="168" fontId="103" fillId="0" borderId="27" xfId="0" applyNumberFormat="1" applyFont="1" applyFill="1" applyBorder="1" applyAlignment="1">
      <alignment horizontal="center" vertical="center" wrapText="1"/>
    </xf>
    <xf numFmtId="0" fontId="103" fillId="0" borderId="27" xfId="0" applyFont="1" applyFill="1" applyBorder="1" applyAlignment="1">
      <alignment horizontal="center" vertical="center" wrapText="1"/>
    </xf>
    <xf numFmtId="0" fontId="103" fillId="0" borderId="27" xfId="25" applyFont="1" applyFill="1" applyBorder="1" applyAlignment="1">
      <alignment horizontal="center" vertical="center" wrapText="1"/>
    </xf>
    <xf numFmtId="0" fontId="101" fillId="0" borderId="27" xfId="11" applyFont="1" applyFill="1" applyBorder="1" applyAlignment="1">
      <alignment horizontal="center" vertical="center" wrapText="1"/>
    </xf>
    <xf numFmtId="0" fontId="0" fillId="0" borderId="0" xfId="0" applyFill="1" applyAlignment="1">
      <alignment horizontal="center"/>
    </xf>
    <xf numFmtId="0" fontId="138" fillId="0" borderId="0" xfId="0" applyFont="1" applyFill="1"/>
    <xf numFmtId="0" fontId="0" fillId="0" borderId="0" xfId="0" applyFill="1" applyAlignment="1">
      <alignment wrapText="1"/>
    </xf>
    <xf numFmtId="0" fontId="0" fillId="0" borderId="0" xfId="0" applyFill="1" applyBorder="1" applyAlignment="1">
      <alignment horizontal="center" vertical="center" wrapText="1"/>
    </xf>
    <xf numFmtId="0" fontId="0" fillId="0" borderId="22" xfId="0" applyFill="1" applyBorder="1" applyAlignment="1">
      <alignment horizontal="center" vertical="center" wrapText="1"/>
    </xf>
    <xf numFmtId="0" fontId="134" fillId="0" borderId="0" xfId="0" applyFont="1" applyFill="1"/>
    <xf numFmtId="0" fontId="0" fillId="0" borderId="0" xfId="0" applyFont="1" applyFill="1" applyAlignment="1">
      <alignment horizontal="center"/>
    </xf>
    <xf numFmtId="0" fontId="133" fillId="0" borderId="0" xfId="0" applyFont="1" applyFill="1"/>
    <xf numFmtId="0" fontId="0" fillId="0" borderId="0" xfId="0" applyFill="1" applyAlignment="1">
      <alignment horizontal="left"/>
    </xf>
    <xf numFmtId="0" fontId="135" fillId="0" borderId="0" xfId="0" applyFont="1" applyFill="1"/>
    <xf numFmtId="0" fontId="0" fillId="0" borderId="22" xfId="0" applyFill="1" applyBorder="1"/>
    <xf numFmtId="0" fontId="0" fillId="0" borderId="27" xfId="0" applyFill="1" applyBorder="1"/>
    <xf numFmtId="0" fontId="98" fillId="0" borderId="0" xfId="0" applyFont="1" applyFill="1"/>
    <xf numFmtId="0" fontId="131" fillId="0" borderId="0" xfId="0" applyFont="1" applyFill="1"/>
    <xf numFmtId="0" fontId="98" fillId="0" borderId="27" xfId="0" applyFont="1" applyFill="1" applyBorder="1"/>
    <xf numFmtId="0" fontId="132" fillId="0" borderId="27" xfId="0" applyFont="1" applyFill="1" applyBorder="1" applyAlignment="1">
      <alignment horizontal="left" vertical="center" wrapText="1"/>
    </xf>
    <xf numFmtId="0" fontId="99" fillId="0" borderId="21" xfId="0" applyFont="1" applyFill="1" applyBorder="1" applyAlignment="1">
      <alignment horizontal="center" vertical="center" wrapText="1"/>
    </xf>
    <xf numFmtId="0" fontId="132" fillId="0" borderId="27" xfId="0" applyFont="1" applyFill="1" applyBorder="1" applyAlignment="1">
      <alignment horizontal="center" vertical="center" wrapText="1"/>
    </xf>
    <xf numFmtId="0" fontId="132" fillId="0" borderId="27" xfId="1" applyFont="1" applyFill="1" applyBorder="1" applyAlignment="1">
      <alignment horizontal="center" vertical="center" wrapText="1"/>
    </xf>
    <xf numFmtId="0" fontId="132" fillId="0" borderId="27" xfId="0" applyNumberFormat="1" applyFont="1" applyFill="1" applyBorder="1" applyAlignment="1">
      <alignment horizontal="center" vertical="center" wrapText="1"/>
    </xf>
    <xf numFmtId="0" fontId="132" fillId="0" borderId="27" xfId="0" applyFont="1" applyFill="1" applyBorder="1" applyAlignment="1">
      <alignment vertical="center" wrapText="1"/>
    </xf>
    <xf numFmtId="0" fontId="132" fillId="0" borderId="25" xfId="0" applyFont="1" applyFill="1" applyBorder="1" applyAlignment="1">
      <alignment horizontal="left" vertical="center" wrapText="1"/>
    </xf>
    <xf numFmtId="0" fontId="132" fillId="0" borderId="21" xfId="0" applyFont="1" applyFill="1" applyBorder="1" applyAlignment="1">
      <alignment horizontal="left" vertical="center" wrapText="1"/>
    </xf>
    <xf numFmtId="0" fontId="132" fillId="0" borderId="22" xfId="0" applyFont="1" applyFill="1" applyBorder="1" applyAlignment="1">
      <alignment horizontal="left" vertical="center" wrapText="1"/>
    </xf>
    <xf numFmtId="0" fontId="147" fillId="0" borderId="0" xfId="0" applyFont="1" applyFill="1" applyAlignment="1">
      <alignment horizontal="right" vertical="center"/>
    </xf>
    <xf numFmtId="0" fontId="147" fillId="0" borderId="8" xfId="0" applyFont="1" applyFill="1" applyBorder="1" applyAlignment="1">
      <alignment horizontal="right" vertical="center"/>
    </xf>
    <xf numFmtId="0" fontId="132" fillId="0" borderId="27" xfId="0" applyFont="1" applyFill="1" applyBorder="1" applyAlignment="1">
      <alignment horizontal="left" vertical="center" wrapText="1"/>
    </xf>
    <xf numFmtId="0" fontId="132" fillId="0" borderId="27" xfId="0" applyFont="1" applyFill="1" applyBorder="1" applyAlignment="1">
      <alignment vertical="center" wrapText="1"/>
    </xf>
    <xf numFmtId="0" fontId="132" fillId="0" borderId="27" xfId="8" applyFont="1" applyFill="1" applyBorder="1" applyAlignment="1">
      <alignment horizontal="left" vertical="center" wrapText="1"/>
    </xf>
    <xf numFmtId="0" fontId="132" fillId="0" borderId="27" xfId="0" applyFont="1" applyFill="1" applyBorder="1" applyAlignment="1">
      <alignment horizontal="center" vertical="center" wrapText="1"/>
    </xf>
    <xf numFmtId="0" fontId="132" fillId="0" borderId="27" xfId="1" applyFont="1" applyFill="1" applyBorder="1" applyAlignment="1">
      <alignment horizontal="center" vertical="center" wrapText="1"/>
    </xf>
    <xf numFmtId="0" fontId="132" fillId="0" borderId="27" xfId="0" applyNumberFormat="1" applyFont="1" applyFill="1" applyBorder="1" applyAlignment="1">
      <alignment horizontal="left" vertical="center" wrapText="1"/>
    </xf>
    <xf numFmtId="0" fontId="132" fillId="0" borderId="27" xfId="0" applyNumberFormat="1" applyFont="1" applyFill="1" applyBorder="1" applyAlignment="1">
      <alignment horizontal="center" vertical="center" wrapText="1"/>
    </xf>
    <xf numFmtId="0" fontId="132" fillId="0" borderId="27" xfId="10" applyFont="1" applyFill="1" applyBorder="1" applyAlignment="1">
      <alignment horizontal="left" vertical="center" wrapText="1"/>
    </xf>
    <xf numFmtId="0" fontId="99" fillId="0" borderId="2" xfId="0" applyFont="1" applyFill="1" applyBorder="1" applyAlignment="1">
      <alignment horizontal="center" vertical="center" wrapText="1"/>
    </xf>
    <xf numFmtId="0" fontId="99" fillId="0" borderId="10" xfId="0" applyFont="1" applyFill="1" applyBorder="1" applyAlignment="1">
      <alignment horizontal="center" vertical="center" wrapText="1"/>
    </xf>
    <xf numFmtId="0" fontId="99" fillId="0" borderId="11" xfId="0" applyFont="1" applyFill="1" applyBorder="1" applyAlignment="1">
      <alignment horizontal="left" vertical="center" wrapText="1"/>
    </xf>
    <xf numFmtId="0" fontId="99" fillId="0" borderId="12" xfId="0" applyFont="1" applyFill="1" applyBorder="1" applyAlignment="1">
      <alignment horizontal="left" vertical="center" wrapText="1"/>
    </xf>
    <xf numFmtId="0" fontId="99" fillId="0" borderId="17" xfId="0" applyFont="1" applyFill="1" applyBorder="1" applyAlignment="1">
      <alignment horizontal="left" vertical="center" wrapText="1"/>
    </xf>
    <xf numFmtId="0" fontId="99" fillId="0" borderId="21" xfId="0" applyFont="1" applyFill="1" applyBorder="1" applyAlignment="1">
      <alignment horizontal="left" vertical="center" wrapText="1"/>
    </xf>
    <xf numFmtId="0" fontId="99" fillId="0" borderId="13" xfId="0" applyFont="1" applyFill="1" applyBorder="1" applyAlignment="1">
      <alignment horizontal="left" vertical="center" wrapText="1"/>
    </xf>
    <xf numFmtId="0" fontId="99" fillId="0" borderId="21" xfId="0" applyFont="1" applyFill="1" applyBorder="1" applyAlignment="1">
      <alignment horizontal="center" vertical="center" wrapText="1"/>
    </xf>
    <xf numFmtId="0" fontId="100" fillId="0" borderId="25" xfId="0" applyFont="1" applyFill="1" applyBorder="1" applyAlignment="1">
      <alignment horizontal="center" vertical="center" wrapText="1"/>
    </xf>
    <xf numFmtId="0" fontId="100" fillId="0" borderId="21" xfId="0" applyFont="1" applyFill="1" applyBorder="1" applyAlignment="1">
      <alignment horizontal="center" vertical="center" wrapText="1"/>
    </xf>
    <xf numFmtId="0" fontId="100" fillId="0" borderId="22" xfId="0" applyFont="1" applyFill="1" applyBorder="1" applyAlignment="1">
      <alignment horizontal="center" vertical="center" wrapText="1"/>
    </xf>
    <xf numFmtId="0" fontId="100" fillId="0" borderId="18" xfId="0" applyFont="1" applyFill="1" applyBorder="1" applyAlignment="1">
      <alignment horizontal="center" vertical="center" wrapText="1"/>
    </xf>
    <xf numFmtId="0" fontId="100" fillId="0" borderId="0" xfId="0" applyFont="1" applyFill="1" applyBorder="1" applyAlignment="1">
      <alignment horizontal="center" vertical="center" wrapText="1"/>
    </xf>
    <xf numFmtId="0" fontId="97" fillId="0" borderId="1" xfId="0" applyFont="1" applyFill="1" applyBorder="1" applyAlignment="1">
      <alignment horizontal="center" vertical="center" wrapText="1"/>
    </xf>
    <xf numFmtId="0" fontId="97" fillId="0" borderId="16" xfId="0" applyFont="1" applyFill="1" applyBorder="1" applyAlignment="1">
      <alignment horizontal="center" vertical="center" wrapText="1"/>
    </xf>
    <xf numFmtId="0" fontId="97" fillId="0" borderId="27" xfId="0" applyFont="1" applyFill="1" applyBorder="1" applyAlignment="1">
      <alignment horizontal="center" vertical="center" wrapText="1"/>
    </xf>
    <xf numFmtId="49" fontId="99" fillId="0" borderId="2" xfId="0" applyNumberFormat="1" applyFont="1" applyFill="1" applyBorder="1" applyAlignment="1">
      <alignment horizontal="center" vertical="center" wrapText="1"/>
    </xf>
    <xf numFmtId="49" fontId="99" fillId="0" borderId="6" xfId="0" applyNumberFormat="1" applyFont="1" applyFill="1" applyBorder="1" applyAlignment="1">
      <alignment horizontal="center" vertical="center" wrapText="1"/>
    </xf>
    <xf numFmtId="49" fontId="99" fillId="0" borderId="10" xfId="0" applyNumberFormat="1" applyFont="1" applyFill="1" applyBorder="1" applyAlignment="1">
      <alignment horizontal="center" vertical="center" wrapText="1"/>
    </xf>
    <xf numFmtId="49" fontId="99" fillId="0" borderId="19" xfId="0" applyNumberFormat="1" applyFont="1" applyFill="1" applyBorder="1" applyAlignment="1">
      <alignment horizontal="center" vertical="center" wrapText="1"/>
    </xf>
    <xf numFmtId="49" fontId="99" fillId="0" borderId="14" xfId="0" applyNumberFormat="1" applyFont="1" applyFill="1" applyBorder="1" applyAlignment="1">
      <alignment horizontal="center" vertical="center" wrapText="1"/>
    </xf>
    <xf numFmtId="49" fontId="99" fillId="0" borderId="7" xfId="0" applyNumberFormat="1" applyFont="1" applyFill="1" applyBorder="1" applyAlignment="1">
      <alignment horizontal="center" vertical="center" wrapText="1"/>
    </xf>
    <xf numFmtId="49" fontId="99" fillId="0" borderId="27" xfId="0" applyNumberFormat="1" applyFont="1" applyFill="1" applyBorder="1" applyAlignment="1">
      <alignment horizontal="center" vertical="center" wrapText="1"/>
    </xf>
    <xf numFmtId="49" fontId="99" fillId="0" borderId="20" xfId="0" applyNumberFormat="1" applyFont="1" applyFill="1" applyBorder="1" applyAlignment="1">
      <alignment horizontal="center" vertical="center" wrapText="1"/>
    </xf>
    <xf numFmtId="49" fontId="99" fillId="0" borderId="15" xfId="0" applyNumberFormat="1" applyFont="1" applyFill="1" applyBorder="1" applyAlignment="1">
      <alignment horizontal="center" vertical="center" wrapText="1"/>
    </xf>
    <xf numFmtId="49" fontId="99" fillId="0" borderId="9" xfId="0" applyNumberFormat="1" applyFont="1" applyFill="1" applyBorder="1" applyAlignment="1">
      <alignment horizontal="center" vertical="center" wrapText="1"/>
    </xf>
    <xf numFmtId="49" fontId="99" fillId="0" borderId="3" xfId="0" applyNumberFormat="1" applyFont="1" applyFill="1" applyBorder="1" applyAlignment="1">
      <alignment horizontal="center" vertical="center" wrapText="1"/>
    </xf>
    <xf numFmtId="49" fontId="99" fillId="0" borderId="5" xfId="0" applyNumberFormat="1" applyFont="1" applyFill="1" applyBorder="1" applyAlignment="1">
      <alignment horizontal="center" vertical="center" wrapText="1"/>
    </xf>
    <xf numFmtId="49" fontId="99" fillId="0" borderId="26" xfId="0" applyNumberFormat="1" applyFont="1" applyFill="1" applyBorder="1" applyAlignment="1">
      <alignment horizontal="center" vertical="center" wrapText="1"/>
    </xf>
    <xf numFmtId="49" fontId="99" fillId="0" borderId="24" xfId="0" applyNumberFormat="1" applyFont="1" applyFill="1" applyBorder="1" applyAlignment="1">
      <alignment horizontal="center" vertical="center" wrapText="1"/>
    </xf>
    <xf numFmtId="49" fontId="99" fillId="0" borderId="4" xfId="0" applyNumberFormat="1" applyFont="1" applyFill="1" applyBorder="1" applyAlignment="1">
      <alignment horizontal="center" vertical="center" wrapText="1"/>
    </xf>
    <xf numFmtId="49" fontId="99" fillId="0" borderId="8" xfId="0" applyNumberFormat="1" applyFont="1" applyFill="1" applyBorder="1" applyAlignment="1">
      <alignment horizontal="center" vertical="center" wrapText="1"/>
    </xf>
    <xf numFmtId="49" fontId="132" fillId="0" borderId="2" xfId="0" applyNumberFormat="1" applyFont="1" applyFill="1" applyBorder="1" applyAlignment="1">
      <alignment horizontal="center" vertical="center" wrapText="1"/>
    </xf>
    <xf numFmtId="49" fontId="132" fillId="0" borderId="6" xfId="0" applyNumberFormat="1" applyFont="1" applyFill="1" applyBorder="1" applyAlignment="1">
      <alignment horizontal="center" vertical="center" wrapText="1"/>
    </xf>
    <xf numFmtId="49" fontId="132" fillId="0" borderId="10" xfId="0" applyNumberFormat="1" applyFont="1" applyFill="1" applyBorder="1" applyAlignment="1">
      <alignment horizontal="center" vertical="center" wrapText="1"/>
    </xf>
    <xf numFmtId="0" fontId="147" fillId="0" borderId="0" xfId="0" applyFont="1" applyFill="1" applyBorder="1" applyAlignment="1">
      <alignment horizontal="right" vertical="center"/>
    </xf>
    <xf numFmtId="166" fontId="132" fillId="0" borderId="27" xfId="0" applyNumberFormat="1" applyFont="1" applyFill="1" applyBorder="1" applyAlignment="1">
      <alignment horizontal="center" vertical="center" wrapText="1"/>
    </xf>
    <xf numFmtId="0" fontId="132" fillId="0" borderId="27" xfId="114" applyFont="1" applyFill="1" applyBorder="1" applyAlignment="1">
      <alignment horizontal="center" vertical="center" wrapText="1"/>
    </xf>
    <xf numFmtId="3" fontId="132" fillId="0" borderId="27" xfId="0" applyNumberFormat="1" applyFont="1" applyFill="1" applyBorder="1" applyAlignment="1">
      <alignment horizontal="center" vertical="center" wrapText="1"/>
    </xf>
    <xf numFmtId="0" fontId="136" fillId="0" borderId="27" xfId="0" applyNumberFormat="1" applyFont="1" applyFill="1" applyBorder="1" applyAlignment="1">
      <alignment horizontal="center" vertical="center" wrapText="1"/>
    </xf>
    <xf numFmtId="0" fontId="132" fillId="0" borderId="27" xfId="1729" applyFont="1" applyFill="1" applyBorder="1" applyAlignment="1">
      <alignment horizontal="center" vertical="center" wrapText="1"/>
    </xf>
    <xf numFmtId="49" fontId="132" fillId="0" borderId="27" xfId="0" applyNumberFormat="1" applyFont="1" applyFill="1" applyBorder="1" applyAlignment="1">
      <alignment horizontal="center" vertical="center"/>
    </xf>
  </cellXfs>
  <cellStyles count="13727">
    <cellStyle name="Excel Built-in Normal" xfId="2"/>
    <cellStyle name="Excel Built-in Normal 1" xfId="6"/>
    <cellStyle name="Excel Built-in Normal 2" xfId="98"/>
    <cellStyle name="Excel Built-in Normal 3" xfId="100"/>
    <cellStyle name="Excel Built-in Normal 4" xfId="1746"/>
    <cellStyle name="Heading" xfId="101"/>
    <cellStyle name="Heading 1" xfId="93"/>
    <cellStyle name="Heading 2" xfId="106"/>
    <cellStyle name="Heading1" xfId="102"/>
    <cellStyle name="Heading1 1" xfId="92"/>
    <cellStyle name="Heading1 2" xfId="107"/>
    <cellStyle name="Hyperlink" xfId="148"/>
    <cellStyle name="Result" xfId="103"/>
    <cellStyle name="Result 1" xfId="94"/>
    <cellStyle name="Result 2" xfId="108"/>
    <cellStyle name="Result2" xfId="104"/>
    <cellStyle name="Result2 1" xfId="95"/>
    <cellStyle name="Result2 2" xfId="109"/>
    <cellStyle name="Гиперссылка" xfId="1" builtinId="8"/>
    <cellStyle name="Гиперссылка 10" xfId="43"/>
    <cellStyle name="Гиперссылка 11" xfId="278"/>
    <cellStyle name="Гиперссылка 12" xfId="10315"/>
    <cellStyle name="Гиперссылка 13" xfId="12092"/>
    <cellStyle name="Гиперссылка 2" xfId="7"/>
    <cellStyle name="Гиперссылка 2 2" xfId="26"/>
    <cellStyle name="Гиперссылка 2 2 2" xfId="96"/>
    <cellStyle name="Гиперссылка 2 3" xfId="113"/>
    <cellStyle name="Гиперссылка 2 4" xfId="87"/>
    <cellStyle name="Гиперссылка 3" xfId="9"/>
    <cellStyle name="Гиперссылка 3 2" xfId="90"/>
    <cellStyle name="Гиперссылка 4" xfId="17"/>
    <cellStyle name="Гиперссылка 4 2" xfId="91"/>
    <cellStyle name="Гиперссылка 5" xfId="27"/>
    <cellStyle name="Гиперссылка 5 2" xfId="110"/>
    <cellStyle name="Гиперссылка 6" xfId="29"/>
    <cellStyle name="Гиперссылка 7" xfId="30"/>
    <cellStyle name="Гиперссылка 8" xfId="33"/>
    <cellStyle name="Гиперссылка 9" xfId="37"/>
    <cellStyle name="Денежный 2" xfId="116"/>
    <cellStyle name="Денежный 2 10" xfId="12095"/>
    <cellStyle name="Денежный 2 2" xfId="355"/>
    <cellStyle name="Денежный 2 2 2" xfId="832"/>
    <cellStyle name="Денежный 2 2 2 2" xfId="2531"/>
    <cellStyle name="Денежный 2 2 2 2 2" xfId="7626"/>
    <cellStyle name="Денежный 2 2 2 3" xfId="4230"/>
    <cellStyle name="Денежный 2 2 2 3 2" xfId="9325"/>
    <cellStyle name="Денежный 2 2 2 4" xfId="5928"/>
    <cellStyle name="Денежный 2 2 2 5" xfId="11103"/>
    <cellStyle name="Денежный 2 2 2 6" xfId="12808"/>
    <cellStyle name="Денежный 2 2 3" xfId="1559"/>
    <cellStyle name="Денежный 2 2 3 2" xfId="3258"/>
    <cellStyle name="Денежный 2 2 3 2 2" xfId="8353"/>
    <cellStyle name="Денежный 2 2 3 3" xfId="4957"/>
    <cellStyle name="Денежный 2 2 3 3 2" xfId="10052"/>
    <cellStyle name="Денежный 2 2 3 4" xfId="6655"/>
    <cellStyle name="Денежный 2 2 3 5" xfId="11830"/>
    <cellStyle name="Денежный 2 2 3 6" xfId="13535"/>
    <cellStyle name="Денежный 2 2 4" xfId="2055"/>
    <cellStyle name="Денежный 2 2 4 2" xfId="7150"/>
    <cellStyle name="Денежный 2 2 5" xfId="3754"/>
    <cellStyle name="Денежный 2 2 5 2" xfId="8849"/>
    <cellStyle name="Денежный 2 2 6" xfId="5452"/>
    <cellStyle name="Денежный 2 2 7" xfId="10627"/>
    <cellStyle name="Денежный 2 2 8" xfId="12332"/>
    <cellStyle name="Денежный 2 3" xfId="595"/>
    <cellStyle name="Денежный 2 3 2" xfId="2294"/>
    <cellStyle name="Денежный 2 3 2 2" xfId="7389"/>
    <cellStyle name="Денежный 2 3 3" xfId="3993"/>
    <cellStyle name="Денежный 2 3 3 2" xfId="9088"/>
    <cellStyle name="Денежный 2 3 4" xfId="5691"/>
    <cellStyle name="Денежный 2 3 5" xfId="10866"/>
    <cellStyle name="Денежный 2 3 6" xfId="12571"/>
    <cellStyle name="Денежный 2 4" xfId="1072"/>
    <cellStyle name="Денежный 2 4 2" xfId="2771"/>
    <cellStyle name="Денежный 2 4 2 2" xfId="7866"/>
    <cellStyle name="Денежный 2 4 3" xfId="4470"/>
    <cellStyle name="Денежный 2 4 3 2" xfId="9565"/>
    <cellStyle name="Денежный 2 4 4" xfId="6168"/>
    <cellStyle name="Денежный 2 4 5" xfId="11343"/>
    <cellStyle name="Денежный 2 4 6" xfId="13048"/>
    <cellStyle name="Денежный 2 5" xfId="1322"/>
    <cellStyle name="Денежный 2 5 2" xfId="3021"/>
    <cellStyle name="Денежный 2 5 2 2" xfId="8116"/>
    <cellStyle name="Денежный 2 5 3" xfId="4720"/>
    <cellStyle name="Денежный 2 5 3 2" xfId="9815"/>
    <cellStyle name="Денежный 2 5 4" xfId="6418"/>
    <cellStyle name="Денежный 2 5 5" xfId="11593"/>
    <cellStyle name="Денежный 2 5 6" xfId="13298"/>
    <cellStyle name="Денежный 2 6" xfId="1818"/>
    <cellStyle name="Денежный 2 6 2" xfId="6913"/>
    <cellStyle name="Денежный 2 7" xfId="3517"/>
    <cellStyle name="Денежный 2 7 2" xfId="8612"/>
    <cellStyle name="Денежный 2 8" xfId="5215"/>
    <cellStyle name="Денежный 2 9" xfId="10390"/>
    <cellStyle name="Денежный 3" xfId="150"/>
    <cellStyle name="Денежный 3 10" xfId="12128"/>
    <cellStyle name="Денежный 3 2" xfId="388"/>
    <cellStyle name="Денежный 3 2 2" xfId="865"/>
    <cellStyle name="Денежный 3 2 2 2" xfId="2564"/>
    <cellStyle name="Денежный 3 2 2 2 2" xfId="7659"/>
    <cellStyle name="Денежный 3 2 2 3" xfId="4263"/>
    <cellStyle name="Денежный 3 2 2 3 2" xfId="9358"/>
    <cellStyle name="Денежный 3 2 2 4" xfId="5961"/>
    <cellStyle name="Денежный 3 2 2 5" xfId="11136"/>
    <cellStyle name="Денежный 3 2 2 6" xfId="12841"/>
    <cellStyle name="Денежный 3 2 3" xfId="1592"/>
    <cellStyle name="Денежный 3 2 3 2" xfId="3291"/>
    <cellStyle name="Денежный 3 2 3 2 2" xfId="8386"/>
    <cellStyle name="Денежный 3 2 3 3" xfId="4990"/>
    <cellStyle name="Денежный 3 2 3 3 2" xfId="10085"/>
    <cellStyle name="Денежный 3 2 3 4" xfId="6688"/>
    <cellStyle name="Денежный 3 2 3 5" xfId="11863"/>
    <cellStyle name="Денежный 3 2 3 6" xfId="13568"/>
    <cellStyle name="Денежный 3 2 4" xfId="2088"/>
    <cellStyle name="Денежный 3 2 4 2" xfId="7183"/>
    <cellStyle name="Денежный 3 2 5" xfId="3787"/>
    <cellStyle name="Денежный 3 2 5 2" xfId="8882"/>
    <cellStyle name="Денежный 3 2 6" xfId="5485"/>
    <cellStyle name="Денежный 3 2 7" xfId="10660"/>
    <cellStyle name="Денежный 3 2 8" xfId="12365"/>
    <cellStyle name="Денежный 3 3" xfId="628"/>
    <cellStyle name="Денежный 3 3 2" xfId="2327"/>
    <cellStyle name="Денежный 3 3 2 2" xfId="7422"/>
    <cellStyle name="Денежный 3 3 3" xfId="4026"/>
    <cellStyle name="Денежный 3 3 3 2" xfId="9121"/>
    <cellStyle name="Денежный 3 3 4" xfId="5724"/>
    <cellStyle name="Денежный 3 3 5" xfId="10899"/>
    <cellStyle name="Денежный 3 3 6" xfId="12604"/>
    <cellStyle name="Денежный 3 4" xfId="1105"/>
    <cellStyle name="Денежный 3 4 2" xfId="2804"/>
    <cellStyle name="Денежный 3 4 2 2" xfId="7899"/>
    <cellStyle name="Денежный 3 4 3" xfId="4503"/>
    <cellStyle name="Денежный 3 4 3 2" xfId="9598"/>
    <cellStyle name="Денежный 3 4 4" xfId="6201"/>
    <cellStyle name="Денежный 3 4 5" xfId="11376"/>
    <cellStyle name="Денежный 3 4 6" xfId="13081"/>
    <cellStyle name="Денежный 3 5" xfId="1355"/>
    <cellStyle name="Денежный 3 5 2" xfId="3054"/>
    <cellStyle name="Денежный 3 5 2 2" xfId="8149"/>
    <cellStyle name="Денежный 3 5 3" xfId="4753"/>
    <cellStyle name="Денежный 3 5 3 2" xfId="9848"/>
    <cellStyle name="Денежный 3 5 4" xfId="6451"/>
    <cellStyle name="Денежный 3 5 5" xfId="11626"/>
    <cellStyle name="Денежный 3 5 6" xfId="13331"/>
    <cellStyle name="Денежный 3 6" xfId="1851"/>
    <cellStyle name="Денежный 3 6 2" xfId="6946"/>
    <cellStyle name="Денежный 3 7" xfId="3550"/>
    <cellStyle name="Денежный 3 7 2" xfId="8645"/>
    <cellStyle name="Денежный 3 8" xfId="5248"/>
    <cellStyle name="Денежный 3 9" xfId="10423"/>
    <cellStyle name="Обычный" xfId="0" builtinId="0"/>
    <cellStyle name="Обычный 10" xfId="15"/>
    <cellStyle name="Обычный 10 10" xfId="1009"/>
    <cellStyle name="Обычный 10 10 2" xfId="2708"/>
    <cellStyle name="Обычный 10 10 2 2" xfId="7803"/>
    <cellStyle name="Обычный 10 10 3" xfId="4407"/>
    <cellStyle name="Обычный 10 10 3 2" xfId="9502"/>
    <cellStyle name="Обычный 10 10 4" xfId="6105"/>
    <cellStyle name="Обычный 10 10 5" xfId="11280"/>
    <cellStyle name="Обычный 10 10 6" xfId="12985"/>
    <cellStyle name="Обычный 10 11" xfId="1242"/>
    <cellStyle name="Обычный 10 11 2" xfId="2941"/>
    <cellStyle name="Обычный 10 11 2 2" xfId="8036"/>
    <cellStyle name="Обычный 10 11 3" xfId="4640"/>
    <cellStyle name="Обычный 10 11 3 2" xfId="9735"/>
    <cellStyle name="Обычный 10 11 4" xfId="6338"/>
    <cellStyle name="Обычный 10 11 5" xfId="11513"/>
    <cellStyle name="Обычный 10 11 6" xfId="13218"/>
    <cellStyle name="Обычный 10 12" xfId="1258"/>
    <cellStyle name="Обычный 10 12 2" xfId="2957"/>
    <cellStyle name="Обычный 10 12 2 2" xfId="8052"/>
    <cellStyle name="Обычный 10 12 3" xfId="4656"/>
    <cellStyle name="Обычный 10 12 3 2" xfId="9751"/>
    <cellStyle name="Обычный 10 12 4" xfId="6354"/>
    <cellStyle name="Обычный 10 12 5" xfId="10308"/>
    <cellStyle name="Обычный 10 12 6" xfId="11529"/>
    <cellStyle name="Обычный 10 12 7" xfId="13234"/>
    <cellStyle name="Обычный 10 13" xfId="1754"/>
    <cellStyle name="Обычный 10 13 2" xfId="6849"/>
    <cellStyle name="Обычный 10 14" xfId="3453"/>
    <cellStyle name="Обычный 10 14 2" xfId="8548"/>
    <cellStyle name="Обычный 10 15" xfId="5151"/>
    <cellStyle name="Обычный 10 16" xfId="10326"/>
    <cellStyle name="Обычный 10 17" xfId="12025"/>
    <cellStyle name="Обычный 10 2" xfId="58"/>
    <cellStyle name="Обычный 10 2 10" xfId="10361"/>
    <cellStyle name="Обычный 10 2 11" xfId="12063"/>
    <cellStyle name="Обычный 10 2 2" xfId="326"/>
    <cellStyle name="Обычный 10 2 2 2" xfId="803"/>
    <cellStyle name="Обычный 10 2 2 2 2" xfId="2502"/>
    <cellStyle name="Обычный 10 2 2 2 2 2" xfId="7597"/>
    <cellStyle name="Обычный 10 2 2 2 3" xfId="4201"/>
    <cellStyle name="Обычный 10 2 2 2 3 2" xfId="9296"/>
    <cellStyle name="Обычный 10 2 2 2 4" xfId="5899"/>
    <cellStyle name="Обычный 10 2 2 2 5" xfId="11074"/>
    <cellStyle name="Обычный 10 2 2 2 6" xfId="12779"/>
    <cellStyle name="Обычный 10 2 2 3" xfId="1530"/>
    <cellStyle name="Обычный 10 2 2 3 2" xfId="3229"/>
    <cellStyle name="Обычный 10 2 2 3 2 2" xfId="8324"/>
    <cellStyle name="Обычный 10 2 2 3 3" xfId="4928"/>
    <cellStyle name="Обычный 10 2 2 3 3 2" xfId="10023"/>
    <cellStyle name="Обычный 10 2 2 3 4" xfId="6626"/>
    <cellStyle name="Обычный 10 2 2 3 5" xfId="11801"/>
    <cellStyle name="Обычный 10 2 2 3 6" xfId="13506"/>
    <cellStyle name="Обычный 10 2 2 4" xfId="2026"/>
    <cellStyle name="Обычный 10 2 2 4 2" xfId="7121"/>
    <cellStyle name="Обычный 10 2 2 5" xfId="3725"/>
    <cellStyle name="Обычный 10 2 2 5 2" xfId="8820"/>
    <cellStyle name="Обычный 10 2 2 6" xfId="5423"/>
    <cellStyle name="Обычный 10 2 2 7" xfId="10309"/>
    <cellStyle name="Обычный 10 2 2 8" xfId="10598"/>
    <cellStyle name="Обычный 10 2 2 9" xfId="12303"/>
    <cellStyle name="Обычный 10 2 3" xfId="566"/>
    <cellStyle name="Обычный 10 2 3 2" xfId="2265"/>
    <cellStyle name="Обычный 10 2 3 2 2" xfId="7360"/>
    <cellStyle name="Обычный 10 2 3 3" xfId="3964"/>
    <cellStyle name="Обычный 10 2 3 3 2" xfId="9059"/>
    <cellStyle name="Обычный 10 2 3 4" xfId="5662"/>
    <cellStyle name="Обычный 10 2 3 5" xfId="10837"/>
    <cellStyle name="Обычный 10 2 3 6" xfId="12542"/>
    <cellStyle name="Обычный 10 2 4" xfId="1043"/>
    <cellStyle name="Обычный 10 2 4 2" xfId="2742"/>
    <cellStyle name="Обычный 10 2 4 2 2" xfId="7837"/>
    <cellStyle name="Обычный 10 2 4 3" xfId="4441"/>
    <cellStyle name="Обычный 10 2 4 3 2" xfId="9536"/>
    <cellStyle name="Обычный 10 2 4 4" xfId="6139"/>
    <cellStyle name="Обычный 10 2 4 5" xfId="11314"/>
    <cellStyle name="Обычный 10 2 4 6" xfId="13019"/>
    <cellStyle name="Обычный 10 2 5" xfId="1293"/>
    <cellStyle name="Обычный 10 2 5 2" xfId="2992"/>
    <cellStyle name="Обычный 10 2 5 2 2" xfId="8087"/>
    <cellStyle name="Обычный 10 2 5 3" xfId="4691"/>
    <cellStyle name="Обычный 10 2 5 3 2" xfId="9786"/>
    <cellStyle name="Обычный 10 2 5 4" xfId="6389"/>
    <cellStyle name="Обычный 10 2 5 5" xfId="11564"/>
    <cellStyle name="Обычный 10 2 5 6" xfId="13269"/>
    <cellStyle name="Обычный 10 2 6" xfId="1789"/>
    <cellStyle name="Обычный 10 2 6 2" xfId="6884"/>
    <cellStyle name="Обычный 10 2 7" xfId="3488"/>
    <cellStyle name="Обычный 10 2 7 2" xfId="8583"/>
    <cellStyle name="Обычный 10 2 8" xfId="5186"/>
    <cellStyle name="Обычный 10 2 9" xfId="10250"/>
    <cellStyle name="Обычный 10 3" xfId="111"/>
    <cellStyle name="Обычный 10 4" xfId="127"/>
    <cellStyle name="Обычный 10 4 10" xfId="10401"/>
    <cellStyle name="Обычный 10 4 11" xfId="12106"/>
    <cellStyle name="Обычный 10 4 2" xfId="366"/>
    <cellStyle name="Обычный 10 4 2 2" xfId="843"/>
    <cellStyle name="Обычный 10 4 2 2 2" xfId="2542"/>
    <cellStyle name="Обычный 10 4 2 2 2 2" xfId="7637"/>
    <cellStyle name="Обычный 10 4 2 2 3" xfId="4241"/>
    <cellStyle name="Обычный 10 4 2 2 3 2" xfId="9336"/>
    <cellStyle name="Обычный 10 4 2 2 4" xfId="5939"/>
    <cellStyle name="Обычный 10 4 2 2 5" xfId="11114"/>
    <cellStyle name="Обычный 10 4 2 2 6" xfId="12819"/>
    <cellStyle name="Обычный 10 4 2 3" xfId="1570"/>
    <cellStyle name="Обычный 10 4 2 3 2" xfId="3269"/>
    <cellStyle name="Обычный 10 4 2 3 2 2" xfId="8364"/>
    <cellStyle name="Обычный 10 4 2 3 3" xfId="4968"/>
    <cellStyle name="Обычный 10 4 2 3 3 2" xfId="10063"/>
    <cellStyle name="Обычный 10 4 2 3 4" xfId="6666"/>
    <cellStyle name="Обычный 10 4 2 3 5" xfId="11841"/>
    <cellStyle name="Обычный 10 4 2 3 6" xfId="13546"/>
    <cellStyle name="Обычный 10 4 2 4" xfId="2066"/>
    <cellStyle name="Обычный 10 4 2 4 2" xfId="7161"/>
    <cellStyle name="Обычный 10 4 2 5" xfId="3765"/>
    <cellStyle name="Обычный 10 4 2 5 2" xfId="8860"/>
    <cellStyle name="Обычный 10 4 2 6" xfId="5463"/>
    <cellStyle name="Обычный 10 4 2 7" xfId="10638"/>
    <cellStyle name="Обычный 10 4 2 8" xfId="12343"/>
    <cellStyle name="Обычный 10 4 3" xfId="606"/>
    <cellStyle name="Обычный 10 4 3 2" xfId="2305"/>
    <cellStyle name="Обычный 10 4 3 2 2" xfId="7400"/>
    <cellStyle name="Обычный 10 4 3 3" xfId="4004"/>
    <cellStyle name="Обычный 10 4 3 3 2" xfId="9099"/>
    <cellStyle name="Обычный 10 4 3 4" xfId="5702"/>
    <cellStyle name="Обычный 10 4 3 5" xfId="10877"/>
    <cellStyle name="Обычный 10 4 3 6" xfId="12582"/>
    <cellStyle name="Обычный 10 4 4" xfId="1083"/>
    <cellStyle name="Обычный 10 4 4 2" xfId="2782"/>
    <cellStyle name="Обычный 10 4 4 2 2" xfId="7877"/>
    <cellStyle name="Обычный 10 4 4 3" xfId="4481"/>
    <cellStyle name="Обычный 10 4 4 3 2" xfId="9576"/>
    <cellStyle name="Обычный 10 4 4 4" xfId="6179"/>
    <cellStyle name="Обычный 10 4 4 5" xfId="11354"/>
    <cellStyle name="Обычный 10 4 4 6" xfId="13059"/>
    <cellStyle name="Обычный 10 4 5" xfId="1333"/>
    <cellStyle name="Обычный 10 4 5 2" xfId="3032"/>
    <cellStyle name="Обычный 10 4 5 2 2" xfId="8127"/>
    <cellStyle name="Обычный 10 4 5 3" xfId="4731"/>
    <cellStyle name="Обычный 10 4 5 3 2" xfId="9826"/>
    <cellStyle name="Обычный 10 4 5 4" xfId="6429"/>
    <cellStyle name="Обычный 10 4 5 5" xfId="11604"/>
    <cellStyle name="Обычный 10 4 5 6" xfId="13309"/>
    <cellStyle name="Обычный 10 4 6" xfId="1829"/>
    <cellStyle name="Обычный 10 4 6 2" xfId="6924"/>
    <cellStyle name="Обычный 10 4 7" xfId="3528"/>
    <cellStyle name="Обычный 10 4 7 2" xfId="8623"/>
    <cellStyle name="Обычный 10 4 8" xfId="5226"/>
    <cellStyle name="Обычный 10 4 9" xfId="10292"/>
    <cellStyle name="Обычный 10 5" xfId="163"/>
    <cellStyle name="Обычный 10 5 10" xfId="12141"/>
    <cellStyle name="Обычный 10 5 2" xfId="401"/>
    <cellStyle name="Обычный 10 5 2 2" xfId="878"/>
    <cellStyle name="Обычный 10 5 2 2 2" xfId="2577"/>
    <cellStyle name="Обычный 10 5 2 2 2 2" xfId="7672"/>
    <cellStyle name="Обычный 10 5 2 2 3" xfId="4276"/>
    <cellStyle name="Обычный 10 5 2 2 3 2" xfId="9371"/>
    <cellStyle name="Обычный 10 5 2 2 4" xfId="5974"/>
    <cellStyle name="Обычный 10 5 2 2 5" xfId="11149"/>
    <cellStyle name="Обычный 10 5 2 2 6" xfId="12854"/>
    <cellStyle name="Обычный 10 5 2 3" xfId="1605"/>
    <cellStyle name="Обычный 10 5 2 3 2" xfId="3304"/>
    <cellStyle name="Обычный 10 5 2 3 2 2" xfId="8399"/>
    <cellStyle name="Обычный 10 5 2 3 3" xfId="5003"/>
    <cellStyle name="Обычный 10 5 2 3 3 2" xfId="10098"/>
    <cellStyle name="Обычный 10 5 2 3 4" xfId="6701"/>
    <cellStyle name="Обычный 10 5 2 3 5" xfId="11876"/>
    <cellStyle name="Обычный 10 5 2 3 6" xfId="13581"/>
    <cellStyle name="Обычный 10 5 2 4" xfId="2101"/>
    <cellStyle name="Обычный 10 5 2 4 2" xfId="7196"/>
    <cellStyle name="Обычный 10 5 2 5" xfId="3800"/>
    <cellStyle name="Обычный 10 5 2 5 2" xfId="8895"/>
    <cellStyle name="Обычный 10 5 2 6" xfId="5498"/>
    <cellStyle name="Обычный 10 5 2 7" xfId="10673"/>
    <cellStyle name="Обычный 10 5 2 8" xfId="12378"/>
    <cellStyle name="Обычный 10 5 3" xfId="641"/>
    <cellStyle name="Обычный 10 5 3 2" xfId="2340"/>
    <cellStyle name="Обычный 10 5 3 2 2" xfId="7435"/>
    <cellStyle name="Обычный 10 5 3 3" xfId="4039"/>
    <cellStyle name="Обычный 10 5 3 3 2" xfId="9134"/>
    <cellStyle name="Обычный 10 5 3 4" xfId="5737"/>
    <cellStyle name="Обычный 10 5 3 5" xfId="10912"/>
    <cellStyle name="Обычный 10 5 3 6" xfId="12617"/>
    <cellStyle name="Обычный 10 5 4" xfId="1118"/>
    <cellStyle name="Обычный 10 5 4 2" xfId="2817"/>
    <cellStyle name="Обычный 10 5 4 2 2" xfId="7912"/>
    <cellStyle name="Обычный 10 5 4 3" xfId="4516"/>
    <cellStyle name="Обычный 10 5 4 3 2" xfId="9611"/>
    <cellStyle name="Обычный 10 5 4 4" xfId="6214"/>
    <cellStyle name="Обычный 10 5 4 5" xfId="11389"/>
    <cellStyle name="Обычный 10 5 4 6" xfId="13094"/>
    <cellStyle name="Обычный 10 5 5" xfId="1368"/>
    <cellStyle name="Обычный 10 5 5 2" xfId="3067"/>
    <cellStyle name="Обычный 10 5 5 2 2" xfId="8162"/>
    <cellStyle name="Обычный 10 5 5 3" xfId="4766"/>
    <cellStyle name="Обычный 10 5 5 3 2" xfId="9861"/>
    <cellStyle name="Обычный 10 5 5 4" xfId="6464"/>
    <cellStyle name="Обычный 10 5 5 5" xfId="11639"/>
    <cellStyle name="Обычный 10 5 5 6" xfId="13344"/>
    <cellStyle name="Обычный 10 5 6" xfId="1864"/>
    <cellStyle name="Обычный 10 5 6 2" xfId="6959"/>
    <cellStyle name="Обычный 10 5 7" xfId="3563"/>
    <cellStyle name="Обычный 10 5 7 2" xfId="8658"/>
    <cellStyle name="Обычный 10 5 8" xfId="5261"/>
    <cellStyle name="Обычный 10 5 9" xfId="10436"/>
    <cellStyle name="Обычный 10 6" xfId="194"/>
    <cellStyle name="Обычный 10 6 10" xfId="12172"/>
    <cellStyle name="Обычный 10 6 2" xfId="432"/>
    <cellStyle name="Обычный 10 6 2 2" xfId="909"/>
    <cellStyle name="Обычный 10 6 2 2 2" xfId="2608"/>
    <cellStyle name="Обычный 10 6 2 2 2 2" xfId="7703"/>
    <cellStyle name="Обычный 10 6 2 2 3" xfId="4307"/>
    <cellStyle name="Обычный 10 6 2 2 3 2" xfId="9402"/>
    <cellStyle name="Обычный 10 6 2 2 4" xfId="6005"/>
    <cellStyle name="Обычный 10 6 2 2 5" xfId="11180"/>
    <cellStyle name="Обычный 10 6 2 2 6" xfId="12885"/>
    <cellStyle name="Обычный 10 6 2 3" xfId="1636"/>
    <cellStyle name="Обычный 10 6 2 3 2" xfId="3335"/>
    <cellStyle name="Обычный 10 6 2 3 2 2" xfId="8430"/>
    <cellStyle name="Обычный 10 6 2 3 3" xfId="5034"/>
    <cellStyle name="Обычный 10 6 2 3 3 2" xfId="10129"/>
    <cellStyle name="Обычный 10 6 2 3 4" xfId="6732"/>
    <cellStyle name="Обычный 10 6 2 3 5" xfId="11907"/>
    <cellStyle name="Обычный 10 6 2 3 6" xfId="13612"/>
    <cellStyle name="Обычный 10 6 2 4" xfId="2132"/>
    <cellStyle name="Обычный 10 6 2 4 2" xfId="7227"/>
    <cellStyle name="Обычный 10 6 2 5" xfId="3831"/>
    <cellStyle name="Обычный 10 6 2 5 2" xfId="8926"/>
    <cellStyle name="Обычный 10 6 2 6" xfId="5529"/>
    <cellStyle name="Обычный 10 6 2 7" xfId="10704"/>
    <cellStyle name="Обычный 10 6 2 8" xfId="12409"/>
    <cellStyle name="Обычный 10 6 3" xfId="672"/>
    <cellStyle name="Обычный 10 6 3 2" xfId="2371"/>
    <cellStyle name="Обычный 10 6 3 2 2" xfId="7466"/>
    <cellStyle name="Обычный 10 6 3 3" xfId="4070"/>
    <cellStyle name="Обычный 10 6 3 3 2" xfId="9165"/>
    <cellStyle name="Обычный 10 6 3 4" xfId="5768"/>
    <cellStyle name="Обычный 10 6 3 5" xfId="10943"/>
    <cellStyle name="Обычный 10 6 3 6" xfId="12648"/>
    <cellStyle name="Обычный 10 6 4" xfId="1149"/>
    <cellStyle name="Обычный 10 6 4 2" xfId="2848"/>
    <cellStyle name="Обычный 10 6 4 2 2" xfId="7943"/>
    <cellStyle name="Обычный 10 6 4 3" xfId="4547"/>
    <cellStyle name="Обычный 10 6 4 3 2" xfId="9642"/>
    <cellStyle name="Обычный 10 6 4 4" xfId="6245"/>
    <cellStyle name="Обычный 10 6 4 5" xfId="11420"/>
    <cellStyle name="Обычный 10 6 4 6" xfId="13125"/>
    <cellStyle name="Обычный 10 6 5" xfId="1399"/>
    <cellStyle name="Обычный 10 6 5 2" xfId="3098"/>
    <cellStyle name="Обычный 10 6 5 2 2" xfId="8193"/>
    <cellStyle name="Обычный 10 6 5 3" xfId="4797"/>
    <cellStyle name="Обычный 10 6 5 3 2" xfId="9892"/>
    <cellStyle name="Обычный 10 6 5 4" xfId="6495"/>
    <cellStyle name="Обычный 10 6 5 5" xfId="11670"/>
    <cellStyle name="Обычный 10 6 5 6" xfId="13375"/>
    <cellStyle name="Обычный 10 6 6" xfId="1895"/>
    <cellStyle name="Обычный 10 6 6 2" xfId="6990"/>
    <cellStyle name="Обычный 10 6 7" xfId="3594"/>
    <cellStyle name="Обычный 10 6 7 2" xfId="8689"/>
    <cellStyle name="Обычный 10 6 8" xfId="5292"/>
    <cellStyle name="Обычный 10 6 9" xfId="10467"/>
    <cellStyle name="Обычный 10 7" xfId="247"/>
    <cellStyle name="Обычный 10 7 10" xfId="12225"/>
    <cellStyle name="Обычный 10 7 2" xfId="485"/>
    <cellStyle name="Обычный 10 7 2 2" xfId="962"/>
    <cellStyle name="Обычный 10 7 2 2 2" xfId="2661"/>
    <cellStyle name="Обычный 10 7 2 2 2 2" xfId="7756"/>
    <cellStyle name="Обычный 10 7 2 2 3" xfId="4360"/>
    <cellStyle name="Обычный 10 7 2 2 3 2" xfId="9455"/>
    <cellStyle name="Обычный 10 7 2 2 4" xfId="6058"/>
    <cellStyle name="Обычный 10 7 2 2 5" xfId="11233"/>
    <cellStyle name="Обычный 10 7 2 2 6" xfId="12938"/>
    <cellStyle name="Обычный 10 7 2 3" xfId="1689"/>
    <cellStyle name="Обычный 10 7 2 3 2" xfId="3388"/>
    <cellStyle name="Обычный 10 7 2 3 2 2" xfId="8483"/>
    <cellStyle name="Обычный 10 7 2 3 3" xfId="5087"/>
    <cellStyle name="Обычный 10 7 2 3 3 2" xfId="10182"/>
    <cellStyle name="Обычный 10 7 2 3 4" xfId="6785"/>
    <cellStyle name="Обычный 10 7 2 3 5" xfId="11960"/>
    <cellStyle name="Обычный 10 7 2 3 6" xfId="13665"/>
    <cellStyle name="Обычный 10 7 2 4" xfId="2185"/>
    <cellStyle name="Обычный 10 7 2 4 2" xfId="7280"/>
    <cellStyle name="Обычный 10 7 2 5" xfId="3884"/>
    <cellStyle name="Обычный 10 7 2 5 2" xfId="8979"/>
    <cellStyle name="Обычный 10 7 2 6" xfId="5582"/>
    <cellStyle name="Обычный 10 7 2 7" xfId="10757"/>
    <cellStyle name="Обычный 10 7 2 8" xfId="12462"/>
    <cellStyle name="Обычный 10 7 3" xfId="725"/>
    <cellStyle name="Обычный 10 7 3 2" xfId="2424"/>
    <cellStyle name="Обычный 10 7 3 2 2" xfId="7519"/>
    <cellStyle name="Обычный 10 7 3 3" xfId="4123"/>
    <cellStyle name="Обычный 10 7 3 3 2" xfId="9218"/>
    <cellStyle name="Обычный 10 7 3 4" xfId="5821"/>
    <cellStyle name="Обычный 10 7 3 5" xfId="10996"/>
    <cellStyle name="Обычный 10 7 3 6" xfId="12701"/>
    <cellStyle name="Обычный 10 7 4" xfId="1202"/>
    <cellStyle name="Обычный 10 7 4 2" xfId="2901"/>
    <cellStyle name="Обычный 10 7 4 2 2" xfId="7996"/>
    <cellStyle name="Обычный 10 7 4 3" xfId="4600"/>
    <cellStyle name="Обычный 10 7 4 3 2" xfId="9695"/>
    <cellStyle name="Обычный 10 7 4 4" xfId="6298"/>
    <cellStyle name="Обычный 10 7 4 5" xfId="11473"/>
    <cellStyle name="Обычный 10 7 4 6" xfId="13178"/>
    <cellStyle name="Обычный 10 7 5" xfId="1452"/>
    <cellStyle name="Обычный 10 7 5 2" xfId="3151"/>
    <cellStyle name="Обычный 10 7 5 2 2" xfId="8246"/>
    <cellStyle name="Обычный 10 7 5 3" xfId="4850"/>
    <cellStyle name="Обычный 10 7 5 3 2" xfId="9945"/>
    <cellStyle name="Обычный 10 7 5 4" xfId="6548"/>
    <cellStyle name="Обычный 10 7 5 5" xfId="11723"/>
    <cellStyle name="Обычный 10 7 5 6" xfId="13428"/>
    <cellStyle name="Обычный 10 7 6" xfId="1948"/>
    <cellStyle name="Обычный 10 7 6 2" xfId="7043"/>
    <cellStyle name="Обычный 10 7 7" xfId="3647"/>
    <cellStyle name="Обычный 10 7 7 2" xfId="8742"/>
    <cellStyle name="Обычный 10 7 8" xfId="5345"/>
    <cellStyle name="Обычный 10 7 9" xfId="10520"/>
    <cellStyle name="Обычный 10 8" xfId="291"/>
    <cellStyle name="Обычный 10 8 2" xfId="768"/>
    <cellStyle name="Обычный 10 8 2 2" xfId="2467"/>
    <cellStyle name="Обычный 10 8 2 2 2" xfId="7562"/>
    <cellStyle name="Обычный 10 8 2 3" xfId="4166"/>
    <cellStyle name="Обычный 10 8 2 3 2" xfId="9261"/>
    <cellStyle name="Обычный 10 8 2 4" xfId="5864"/>
    <cellStyle name="Обычный 10 8 2 5" xfId="11039"/>
    <cellStyle name="Обычный 10 8 2 6" xfId="12744"/>
    <cellStyle name="Обычный 10 8 3" xfId="1495"/>
    <cellStyle name="Обычный 10 8 3 2" xfId="3194"/>
    <cellStyle name="Обычный 10 8 3 2 2" xfId="8289"/>
    <cellStyle name="Обычный 10 8 3 3" xfId="4893"/>
    <cellStyle name="Обычный 10 8 3 3 2" xfId="9988"/>
    <cellStyle name="Обычный 10 8 3 4" xfId="6591"/>
    <cellStyle name="Обычный 10 8 3 5" xfId="11766"/>
    <cellStyle name="Обычный 10 8 3 6" xfId="13471"/>
    <cellStyle name="Обычный 10 8 4" xfId="1991"/>
    <cellStyle name="Обычный 10 8 4 2" xfId="7086"/>
    <cellStyle name="Обычный 10 8 5" xfId="3690"/>
    <cellStyle name="Обычный 10 8 5 2" xfId="8785"/>
    <cellStyle name="Обычный 10 8 6" xfId="5388"/>
    <cellStyle name="Обычный 10 8 7" xfId="10563"/>
    <cellStyle name="Обычный 10 8 8" xfId="12268"/>
    <cellStyle name="Обычный 10 9" xfId="531"/>
    <cellStyle name="Обычный 10 9 2" xfId="2230"/>
    <cellStyle name="Обычный 10 9 2 2" xfId="7325"/>
    <cellStyle name="Обычный 10 9 3" xfId="3929"/>
    <cellStyle name="Обычный 10 9 3 2" xfId="9024"/>
    <cellStyle name="Обычный 10 9 4" xfId="5627"/>
    <cellStyle name="Обычный 10 9 5" xfId="10802"/>
    <cellStyle name="Обычный 10 9 6" xfId="12507"/>
    <cellStyle name="Обычный 11" xfId="16"/>
    <cellStyle name="Обычный 11 10" xfId="1243"/>
    <cellStyle name="Обычный 11 10 2" xfId="2942"/>
    <cellStyle name="Обычный 11 10 2 2" xfId="8037"/>
    <cellStyle name="Обычный 11 10 3" xfId="4641"/>
    <cellStyle name="Обычный 11 10 3 2" xfId="9736"/>
    <cellStyle name="Обычный 11 10 4" xfId="6339"/>
    <cellStyle name="Обычный 11 10 5" xfId="11514"/>
    <cellStyle name="Обычный 11 10 6" xfId="13219"/>
    <cellStyle name="Обычный 11 11" xfId="1259"/>
    <cellStyle name="Обычный 11 11 2" xfId="2958"/>
    <cellStyle name="Обычный 11 11 2 2" xfId="8053"/>
    <cellStyle name="Обычный 11 11 3" xfId="4657"/>
    <cellStyle name="Обычный 11 11 3 2" xfId="9752"/>
    <cellStyle name="Обычный 11 11 4" xfId="6355"/>
    <cellStyle name="Обычный 11 11 5" xfId="11530"/>
    <cellStyle name="Обычный 11 11 6" xfId="13235"/>
    <cellStyle name="Обычный 11 12" xfId="1755"/>
    <cellStyle name="Обычный 11 12 2" xfId="6850"/>
    <cellStyle name="Обычный 11 13" xfId="3454"/>
    <cellStyle name="Обычный 11 13 2" xfId="8549"/>
    <cellStyle name="Обычный 11 14" xfId="5152"/>
    <cellStyle name="Обычный 11 15" xfId="10327"/>
    <cellStyle name="Обычный 11 16" xfId="12026"/>
    <cellStyle name="Обычный 11 2" xfId="59"/>
    <cellStyle name="Обычный 11 2 10" xfId="12064"/>
    <cellStyle name="Обычный 11 2 2" xfId="327"/>
    <cellStyle name="Обычный 11 2 2 2" xfId="804"/>
    <cellStyle name="Обычный 11 2 2 2 2" xfId="2503"/>
    <cellStyle name="Обычный 11 2 2 2 2 2" xfId="7598"/>
    <cellStyle name="Обычный 11 2 2 2 3" xfId="4202"/>
    <cellStyle name="Обычный 11 2 2 2 3 2" xfId="9297"/>
    <cellStyle name="Обычный 11 2 2 2 4" xfId="5900"/>
    <cellStyle name="Обычный 11 2 2 2 5" xfId="11075"/>
    <cellStyle name="Обычный 11 2 2 2 6" xfId="12780"/>
    <cellStyle name="Обычный 11 2 2 3" xfId="1531"/>
    <cellStyle name="Обычный 11 2 2 3 2" xfId="3230"/>
    <cellStyle name="Обычный 11 2 2 3 2 2" xfId="8325"/>
    <cellStyle name="Обычный 11 2 2 3 3" xfId="4929"/>
    <cellStyle name="Обычный 11 2 2 3 3 2" xfId="10024"/>
    <cellStyle name="Обычный 11 2 2 3 4" xfId="6627"/>
    <cellStyle name="Обычный 11 2 2 3 5" xfId="11802"/>
    <cellStyle name="Обычный 11 2 2 3 6" xfId="13507"/>
    <cellStyle name="Обычный 11 2 2 4" xfId="2027"/>
    <cellStyle name="Обычный 11 2 2 4 2" xfId="7122"/>
    <cellStyle name="Обычный 11 2 2 5" xfId="3726"/>
    <cellStyle name="Обычный 11 2 2 5 2" xfId="8821"/>
    <cellStyle name="Обычный 11 2 2 6" xfId="5424"/>
    <cellStyle name="Обычный 11 2 2 7" xfId="10599"/>
    <cellStyle name="Обычный 11 2 2 8" xfId="12304"/>
    <cellStyle name="Обычный 11 2 3" xfId="567"/>
    <cellStyle name="Обычный 11 2 3 2" xfId="2266"/>
    <cellStyle name="Обычный 11 2 3 2 2" xfId="7361"/>
    <cellStyle name="Обычный 11 2 3 3" xfId="3965"/>
    <cellStyle name="Обычный 11 2 3 3 2" xfId="9060"/>
    <cellStyle name="Обычный 11 2 3 4" xfId="5663"/>
    <cellStyle name="Обычный 11 2 3 5" xfId="10838"/>
    <cellStyle name="Обычный 11 2 3 6" xfId="12543"/>
    <cellStyle name="Обычный 11 2 4" xfId="1044"/>
    <cellStyle name="Обычный 11 2 4 2" xfId="2743"/>
    <cellStyle name="Обычный 11 2 4 2 2" xfId="7838"/>
    <cellStyle name="Обычный 11 2 4 3" xfId="4442"/>
    <cellStyle name="Обычный 11 2 4 3 2" xfId="9537"/>
    <cellStyle name="Обычный 11 2 4 4" xfId="6140"/>
    <cellStyle name="Обычный 11 2 4 5" xfId="11315"/>
    <cellStyle name="Обычный 11 2 4 6" xfId="13020"/>
    <cellStyle name="Обычный 11 2 5" xfId="1294"/>
    <cellStyle name="Обычный 11 2 5 2" xfId="2993"/>
    <cellStyle name="Обычный 11 2 5 2 2" xfId="8088"/>
    <cellStyle name="Обычный 11 2 5 3" xfId="4692"/>
    <cellStyle name="Обычный 11 2 5 3 2" xfId="9787"/>
    <cellStyle name="Обычный 11 2 5 4" xfId="6390"/>
    <cellStyle name="Обычный 11 2 5 5" xfId="11565"/>
    <cellStyle name="Обычный 11 2 5 6" xfId="13270"/>
    <cellStyle name="Обычный 11 2 6" xfId="1790"/>
    <cellStyle name="Обычный 11 2 6 2" xfId="6885"/>
    <cellStyle name="Обычный 11 2 7" xfId="3489"/>
    <cellStyle name="Обычный 11 2 7 2" xfId="8584"/>
    <cellStyle name="Обычный 11 2 8" xfId="5187"/>
    <cellStyle name="Обычный 11 2 9" xfId="10362"/>
    <cellStyle name="Обычный 11 3" xfId="128"/>
    <cellStyle name="Обычный 11 3 10" xfId="12107"/>
    <cellStyle name="Обычный 11 3 2" xfId="367"/>
    <cellStyle name="Обычный 11 3 2 2" xfId="844"/>
    <cellStyle name="Обычный 11 3 2 2 2" xfId="2543"/>
    <cellStyle name="Обычный 11 3 2 2 2 2" xfId="7638"/>
    <cellStyle name="Обычный 11 3 2 2 3" xfId="4242"/>
    <cellStyle name="Обычный 11 3 2 2 3 2" xfId="9337"/>
    <cellStyle name="Обычный 11 3 2 2 4" xfId="5940"/>
    <cellStyle name="Обычный 11 3 2 2 5" xfId="11115"/>
    <cellStyle name="Обычный 11 3 2 2 6" xfId="12820"/>
    <cellStyle name="Обычный 11 3 2 3" xfId="1571"/>
    <cellStyle name="Обычный 11 3 2 3 2" xfId="3270"/>
    <cellStyle name="Обычный 11 3 2 3 2 2" xfId="8365"/>
    <cellStyle name="Обычный 11 3 2 3 3" xfId="4969"/>
    <cellStyle name="Обычный 11 3 2 3 3 2" xfId="10064"/>
    <cellStyle name="Обычный 11 3 2 3 4" xfId="6667"/>
    <cellStyle name="Обычный 11 3 2 3 5" xfId="11842"/>
    <cellStyle name="Обычный 11 3 2 3 6" xfId="13547"/>
    <cellStyle name="Обычный 11 3 2 4" xfId="2067"/>
    <cellStyle name="Обычный 11 3 2 4 2" xfId="7162"/>
    <cellStyle name="Обычный 11 3 2 5" xfId="3766"/>
    <cellStyle name="Обычный 11 3 2 5 2" xfId="8861"/>
    <cellStyle name="Обычный 11 3 2 6" xfId="5464"/>
    <cellStyle name="Обычный 11 3 2 7" xfId="10639"/>
    <cellStyle name="Обычный 11 3 2 8" xfId="12344"/>
    <cellStyle name="Обычный 11 3 3" xfId="607"/>
    <cellStyle name="Обычный 11 3 3 2" xfId="2306"/>
    <cellStyle name="Обычный 11 3 3 2 2" xfId="7401"/>
    <cellStyle name="Обычный 11 3 3 3" xfId="4005"/>
    <cellStyle name="Обычный 11 3 3 3 2" xfId="9100"/>
    <cellStyle name="Обычный 11 3 3 4" xfId="5703"/>
    <cellStyle name="Обычный 11 3 3 5" xfId="10878"/>
    <cellStyle name="Обычный 11 3 3 6" xfId="12583"/>
    <cellStyle name="Обычный 11 3 4" xfId="1084"/>
    <cellStyle name="Обычный 11 3 4 2" xfId="2783"/>
    <cellStyle name="Обычный 11 3 4 2 2" xfId="7878"/>
    <cellStyle name="Обычный 11 3 4 3" xfId="4482"/>
    <cellStyle name="Обычный 11 3 4 3 2" xfId="9577"/>
    <cellStyle name="Обычный 11 3 4 4" xfId="6180"/>
    <cellStyle name="Обычный 11 3 4 5" xfId="11355"/>
    <cellStyle name="Обычный 11 3 4 6" xfId="13060"/>
    <cellStyle name="Обычный 11 3 5" xfId="1334"/>
    <cellStyle name="Обычный 11 3 5 2" xfId="3033"/>
    <cellStyle name="Обычный 11 3 5 2 2" xfId="8128"/>
    <cellStyle name="Обычный 11 3 5 3" xfId="4732"/>
    <cellStyle name="Обычный 11 3 5 3 2" xfId="9827"/>
    <cellStyle name="Обычный 11 3 5 4" xfId="6430"/>
    <cellStyle name="Обычный 11 3 5 5" xfId="11605"/>
    <cellStyle name="Обычный 11 3 5 6" xfId="13310"/>
    <cellStyle name="Обычный 11 3 6" xfId="1830"/>
    <cellStyle name="Обычный 11 3 6 2" xfId="6925"/>
    <cellStyle name="Обычный 11 3 7" xfId="3529"/>
    <cellStyle name="Обычный 11 3 7 2" xfId="8624"/>
    <cellStyle name="Обычный 11 3 8" xfId="5227"/>
    <cellStyle name="Обычный 11 3 9" xfId="10402"/>
    <cellStyle name="Обычный 11 4" xfId="164"/>
    <cellStyle name="Обычный 11 4 10" xfId="12142"/>
    <cellStyle name="Обычный 11 4 2" xfId="402"/>
    <cellStyle name="Обычный 11 4 2 2" xfId="879"/>
    <cellStyle name="Обычный 11 4 2 2 2" xfId="2578"/>
    <cellStyle name="Обычный 11 4 2 2 2 2" xfId="7673"/>
    <cellStyle name="Обычный 11 4 2 2 3" xfId="4277"/>
    <cellStyle name="Обычный 11 4 2 2 3 2" xfId="9372"/>
    <cellStyle name="Обычный 11 4 2 2 4" xfId="5975"/>
    <cellStyle name="Обычный 11 4 2 2 5" xfId="11150"/>
    <cellStyle name="Обычный 11 4 2 2 6" xfId="12855"/>
    <cellStyle name="Обычный 11 4 2 3" xfId="1606"/>
    <cellStyle name="Обычный 11 4 2 3 2" xfId="3305"/>
    <cellStyle name="Обычный 11 4 2 3 2 2" xfId="8400"/>
    <cellStyle name="Обычный 11 4 2 3 3" xfId="5004"/>
    <cellStyle name="Обычный 11 4 2 3 3 2" xfId="10099"/>
    <cellStyle name="Обычный 11 4 2 3 4" xfId="6702"/>
    <cellStyle name="Обычный 11 4 2 3 5" xfId="11877"/>
    <cellStyle name="Обычный 11 4 2 3 6" xfId="13582"/>
    <cellStyle name="Обычный 11 4 2 4" xfId="2102"/>
    <cellStyle name="Обычный 11 4 2 4 2" xfId="7197"/>
    <cellStyle name="Обычный 11 4 2 5" xfId="3801"/>
    <cellStyle name="Обычный 11 4 2 5 2" xfId="8896"/>
    <cellStyle name="Обычный 11 4 2 6" xfId="5499"/>
    <cellStyle name="Обычный 11 4 2 7" xfId="10674"/>
    <cellStyle name="Обычный 11 4 2 8" xfId="12379"/>
    <cellStyle name="Обычный 11 4 3" xfId="642"/>
    <cellStyle name="Обычный 11 4 3 2" xfId="2341"/>
    <cellStyle name="Обычный 11 4 3 2 2" xfId="7436"/>
    <cellStyle name="Обычный 11 4 3 3" xfId="4040"/>
    <cellStyle name="Обычный 11 4 3 3 2" xfId="9135"/>
    <cellStyle name="Обычный 11 4 3 4" xfId="5738"/>
    <cellStyle name="Обычный 11 4 3 5" xfId="10913"/>
    <cellStyle name="Обычный 11 4 3 6" xfId="12618"/>
    <cellStyle name="Обычный 11 4 4" xfId="1119"/>
    <cellStyle name="Обычный 11 4 4 2" xfId="2818"/>
    <cellStyle name="Обычный 11 4 4 2 2" xfId="7913"/>
    <cellStyle name="Обычный 11 4 4 3" xfId="4517"/>
    <cellStyle name="Обычный 11 4 4 3 2" xfId="9612"/>
    <cellStyle name="Обычный 11 4 4 4" xfId="6215"/>
    <cellStyle name="Обычный 11 4 4 5" xfId="11390"/>
    <cellStyle name="Обычный 11 4 4 6" xfId="13095"/>
    <cellStyle name="Обычный 11 4 5" xfId="1369"/>
    <cellStyle name="Обычный 11 4 5 2" xfId="3068"/>
    <cellStyle name="Обычный 11 4 5 2 2" xfId="8163"/>
    <cellStyle name="Обычный 11 4 5 3" xfId="4767"/>
    <cellStyle name="Обычный 11 4 5 3 2" xfId="9862"/>
    <cellStyle name="Обычный 11 4 5 4" xfId="6465"/>
    <cellStyle name="Обычный 11 4 5 5" xfId="11640"/>
    <cellStyle name="Обычный 11 4 5 6" xfId="13345"/>
    <cellStyle name="Обычный 11 4 6" xfId="1865"/>
    <cellStyle name="Обычный 11 4 6 2" xfId="6960"/>
    <cellStyle name="Обычный 11 4 7" xfId="3564"/>
    <cellStyle name="Обычный 11 4 7 2" xfId="8659"/>
    <cellStyle name="Обычный 11 4 8" xfId="5262"/>
    <cellStyle name="Обычный 11 4 9" xfId="10437"/>
    <cellStyle name="Обычный 11 5" xfId="195"/>
    <cellStyle name="Обычный 11 5 10" xfId="12173"/>
    <cellStyle name="Обычный 11 5 2" xfId="433"/>
    <cellStyle name="Обычный 11 5 2 2" xfId="910"/>
    <cellStyle name="Обычный 11 5 2 2 2" xfId="2609"/>
    <cellStyle name="Обычный 11 5 2 2 2 2" xfId="7704"/>
    <cellStyle name="Обычный 11 5 2 2 3" xfId="4308"/>
    <cellStyle name="Обычный 11 5 2 2 3 2" xfId="9403"/>
    <cellStyle name="Обычный 11 5 2 2 4" xfId="6006"/>
    <cellStyle name="Обычный 11 5 2 2 5" xfId="11181"/>
    <cellStyle name="Обычный 11 5 2 2 6" xfId="12886"/>
    <cellStyle name="Обычный 11 5 2 3" xfId="1637"/>
    <cellStyle name="Обычный 11 5 2 3 2" xfId="3336"/>
    <cellStyle name="Обычный 11 5 2 3 2 2" xfId="8431"/>
    <cellStyle name="Обычный 11 5 2 3 3" xfId="5035"/>
    <cellStyle name="Обычный 11 5 2 3 3 2" xfId="10130"/>
    <cellStyle name="Обычный 11 5 2 3 4" xfId="6733"/>
    <cellStyle name="Обычный 11 5 2 3 5" xfId="11908"/>
    <cellStyle name="Обычный 11 5 2 3 6" xfId="13613"/>
    <cellStyle name="Обычный 11 5 2 4" xfId="2133"/>
    <cellStyle name="Обычный 11 5 2 4 2" xfId="7228"/>
    <cellStyle name="Обычный 11 5 2 5" xfId="3832"/>
    <cellStyle name="Обычный 11 5 2 5 2" xfId="8927"/>
    <cellStyle name="Обычный 11 5 2 6" xfId="5530"/>
    <cellStyle name="Обычный 11 5 2 7" xfId="10705"/>
    <cellStyle name="Обычный 11 5 2 8" xfId="12410"/>
    <cellStyle name="Обычный 11 5 3" xfId="673"/>
    <cellStyle name="Обычный 11 5 3 2" xfId="2372"/>
    <cellStyle name="Обычный 11 5 3 2 2" xfId="7467"/>
    <cellStyle name="Обычный 11 5 3 3" xfId="4071"/>
    <cellStyle name="Обычный 11 5 3 3 2" xfId="9166"/>
    <cellStyle name="Обычный 11 5 3 4" xfId="5769"/>
    <cellStyle name="Обычный 11 5 3 5" xfId="10944"/>
    <cellStyle name="Обычный 11 5 3 6" xfId="12649"/>
    <cellStyle name="Обычный 11 5 4" xfId="1150"/>
    <cellStyle name="Обычный 11 5 4 2" xfId="2849"/>
    <cellStyle name="Обычный 11 5 4 2 2" xfId="7944"/>
    <cellStyle name="Обычный 11 5 4 3" xfId="4548"/>
    <cellStyle name="Обычный 11 5 4 3 2" xfId="9643"/>
    <cellStyle name="Обычный 11 5 4 4" xfId="6246"/>
    <cellStyle name="Обычный 11 5 4 5" xfId="11421"/>
    <cellStyle name="Обычный 11 5 4 6" xfId="13126"/>
    <cellStyle name="Обычный 11 5 5" xfId="1400"/>
    <cellStyle name="Обычный 11 5 5 2" xfId="3099"/>
    <cellStyle name="Обычный 11 5 5 2 2" xfId="8194"/>
    <cellStyle name="Обычный 11 5 5 3" xfId="4798"/>
    <cellStyle name="Обычный 11 5 5 3 2" xfId="9893"/>
    <cellStyle name="Обычный 11 5 5 4" xfId="6496"/>
    <cellStyle name="Обычный 11 5 5 5" xfId="11671"/>
    <cellStyle name="Обычный 11 5 5 6" xfId="13376"/>
    <cellStyle name="Обычный 11 5 6" xfId="1896"/>
    <cellStyle name="Обычный 11 5 6 2" xfId="6991"/>
    <cellStyle name="Обычный 11 5 7" xfId="3595"/>
    <cellStyle name="Обычный 11 5 7 2" xfId="8690"/>
    <cellStyle name="Обычный 11 5 8" xfId="5293"/>
    <cellStyle name="Обычный 11 5 9" xfId="10468"/>
    <cellStyle name="Обычный 11 6" xfId="248"/>
    <cellStyle name="Обычный 11 6 10" xfId="12226"/>
    <cellStyle name="Обычный 11 6 2" xfId="486"/>
    <cellStyle name="Обычный 11 6 2 2" xfId="963"/>
    <cellStyle name="Обычный 11 6 2 2 2" xfId="2662"/>
    <cellStyle name="Обычный 11 6 2 2 2 2" xfId="7757"/>
    <cellStyle name="Обычный 11 6 2 2 3" xfId="4361"/>
    <cellStyle name="Обычный 11 6 2 2 3 2" xfId="9456"/>
    <cellStyle name="Обычный 11 6 2 2 4" xfId="6059"/>
    <cellStyle name="Обычный 11 6 2 2 5" xfId="11234"/>
    <cellStyle name="Обычный 11 6 2 2 6" xfId="12939"/>
    <cellStyle name="Обычный 11 6 2 3" xfId="1690"/>
    <cellStyle name="Обычный 11 6 2 3 2" xfId="3389"/>
    <cellStyle name="Обычный 11 6 2 3 2 2" xfId="8484"/>
    <cellStyle name="Обычный 11 6 2 3 3" xfId="5088"/>
    <cellStyle name="Обычный 11 6 2 3 3 2" xfId="10183"/>
    <cellStyle name="Обычный 11 6 2 3 4" xfId="6786"/>
    <cellStyle name="Обычный 11 6 2 3 5" xfId="11961"/>
    <cellStyle name="Обычный 11 6 2 3 6" xfId="13666"/>
    <cellStyle name="Обычный 11 6 2 4" xfId="2186"/>
    <cellStyle name="Обычный 11 6 2 4 2" xfId="7281"/>
    <cellStyle name="Обычный 11 6 2 5" xfId="3885"/>
    <cellStyle name="Обычный 11 6 2 5 2" xfId="8980"/>
    <cellStyle name="Обычный 11 6 2 6" xfId="5583"/>
    <cellStyle name="Обычный 11 6 2 7" xfId="10758"/>
    <cellStyle name="Обычный 11 6 2 8" xfId="12463"/>
    <cellStyle name="Обычный 11 6 3" xfId="726"/>
    <cellStyle name="Обычный 11 6 3 2" xfId="2425"/>
    <cellStyle name="Обычный 11 6 3 2 2" xfId="7520"/>
    <cellStyle name="Обычный 11 6 3 3" xfId="4124"/>
    <cellStyle name="Обычный 11 6 3 3 2" xfId="9219"/>
    <cellStyle name="Обычный 11 6 3 4" xfId="5822"/>
    <cellStyle name="Обычный 11 6 3 5" xfId="10997"/>
    <cellStyle name="Обычный 11 6 3 6" xfId="12702"/>
    <cellStyle name="Обычный 11 6 4" xfId="1203"/>
    <cellStyle name="Обычный 11 6 4 2" xfId="2902"/>
    <cellStyle name="Обычный 11 6 4 2 2" xfId="7997"/>
    <cellStyle name="Обычный 11 6 4 3" xfId="4601"/>
    <cellStyle name="Обычный 11 6 4 3 2" xfId="9696"/>
    <cellStyle name="Обычный 11 6 4 4" xfId="6299"/>
    <cellStyle name="Обычный 11 6 4 5" xfId="11474"/>
    <cellStyle name="Обычный 11 6 4 6" xfId="13179"/>
    <cellStyle name="Обычный 11 6 5" xfId="1453"/>
    <cellStyle name="Обычный 11 6 5 2" xfId="3152"/>
    <cellStyle name="Обычный 11 6 5 2 2" xfId="8247"/>
    <cellStyle name="Обычный 11 6 5 3" xfId="4851"/>
    <cellStyle name="Обычный 11 6 5 3 2" xfId="9946"/>
    <cellStyle name="Обычный 11 6 5 4" xfId="6549"/>
    <cellStyle name="Обычный 11 6 5 5" xfId="11724"/>
    <cellStyle name="Обычный 11 6 5 6" xfId="13429"/>
    <cellStyle name="Обычный 11 6 6" xfId="1949"/>
    <cellStyle name="Обычный 11 6 6 2" xfId="7044"/>
    <cellStyle name="Обычный 11 6 7" xfId="3648"/>
    <cellStyle name="Обычный 11 6 7 2" xfId="8743"/>
    <cellStyle name="Обычный 11 6 8" xfId="5346"/>
    <cellStyle name="Обычный 11 6 9" xfId="10521"/>
    <cellStyle name="Обычный 11 7" xfId="292"/>
    <cellStyle name="Обычный 11 7 2" xfId="769"/>
    <cellStyle name="Обычный 11 7 2 2" xfId="2468"/>
    <cellStyle name="Обычный 11 7 2 2 2" xfId="7563"/>
    <cellStyle name="Обычный 11 7 2 3" xfId="4167"/>
    <cellStyle name="Обычный 11 7 2 3 2" xfId="9262"/>
    <cellStyle name="Обычный 11 7 2 4" xfId="5865"/>
    <cellStyle name="Обычный 11 7 2 5" xfId="11040"/>
    <cellStyle name="Обычный 11 7 2 6" xfId="12745"/>
    <cellStyle name="Обычный 11 7 3" xfId="1496"/>
    <cellStyle name="Обычный 11 7 3 2" xfId="3195"/>
    <cellStyle name="Обычный 11 7 3 2 2" xfId="8290"/>
    <cellStyle name="Обычный 11 7 3 3" xfId="4894"/>
    <cellStyle name="Обычный 11 7 3 3 2" xfId="9989"/>
    <cellStyle name="Обычный 11 7 3 4" xfId="6592"/>
    <cellStyle name="Обычный 11 7 3 5" xfId="11767"/>
    <cellStyle name="Обычный 11 7 3 6" xfId="13472"/>
    <cellStyle name="Обычный 11 7 4" xfId="1992"/>
    <cellStyle name="Обычный 11 7 4 2" xfId="7087"/>
    <cellStyle name="Обычный 11 7 5" xfId="3691"/>
    <cellStyle name="Обычный 11 7 5 2" xfId="8786"/>
    <cellStyle name="Обычный 11 7 6" xfId="5389"/>
    <cellStyle name="Обычный 11 7 7" xfId="10564"/>
    <cellStyle name="Обычный 11 7 8" xfId="12269"/>
    <cellStyle name="Обычный 11 8" xfId="532"/>
    <cellStyle name="Обычный 11 8 2" xfId="2231"/>
    <cellStyle name="Обычный 11 8 2 2" xfId="7326"/>
    <cellStyle name="Обычный 11 8 3" xfId="3930"/>
    <cellStyle name="Обычный 11 8 3 2" xfId="9025"/>
    <cellStyle name="Обычный 11 8 4" xfId="5628"/>
    <cellStyle name="Обычный 11 8 5" xfId="10803"/>
    <cellStyle name="Обычный 11 8 6" xfId="12508"/>
    <cellStyle name="Обычный 11 9" xfId="1010"/>
    <cellStyle name="Обычный 11 9 2" xfId="2709"/>
    <cellStyle name="Обычный 11 9 2 2" xfId="7804"/>
    <cellStyle name="Обычный 11 9 3" xfId="4408"/>
    <cellStyle name="Обычный 11 9 3 2" xfId="9503"/>
    <cellStyle name="Обычный 11 9 4" xfId="6106"/>
    <cellStyle name="Обычный 11 9 5" xfId="11281"/>
    <cellStyle name="Обычный 11 9 6" xfId="12986"/>
    <cellStyle name="Обычный 12" xfId="18"/>
    <cellStyle name="Обычный 12 10" xfId="1244"/>
    <cellStyle name="Обычный 12 10 2" xfId="2943"/>
    <cellStyle name="Обычный 12 10 2 2" xfId="8038"/>
    <cellStyle name="Обычный 12 10 3" xfId="4642"/>
    <cellStyle name="Обычный 12 10 3 2" xfId="9737"/>
    <cellStyle name="Обычный 12 10 4" xfId="6340"/>
    <cellStyle name="Обычный 12 10 5" xfId="11515"/>
    <cellStyle name="Обычный 12 10 6" xfId="13220"/>
    <cellStyle name="Обычный 12 11" xfId="1260"/>
    <cellStyle name="Обычный 12 11 2" xfId="2959"/>
    <cellStyle name="Обычный 12 11 2 2" xfId="8054"/>
    <cellStyle name="Обычный 12 11 3" xfId="4658"/>
    <cellStyle name="Обычный 12 11 3 2" xfId="9753"/>
    <cellStyle name="Обычный 12 11 4" xfId="6356"/>
    <cellStyle name="Обычный 12 11 5" xfId="11531"/>
    <cellStyle name="Обычный 12 11 6" xfId="13236"/>
    <cellStyle name="Обычный 12 12" xfId="1756"/>
    <cellStyle name="Обычный 12 12 2" xfId="6851"/>
    <cellStyle name="Обычный 12 13" xfId="3455"/>
    <cellStyle name="Обычный 12 13 2" xfId="8550"/>
    <cellStyle name="Обычный 12 14" xfId="5153"/>
    <cellStyle name="Обычный 12 15" xfId="10328"/>
    <cellStyle name="Обычный 12 16" xfId="12028"/>
    <cellStyle name="Обычный 12 2" xfId="60"/>
    <cellStyle name="Обычный 12 2 10" xfId="12065"/>
    <cellStyle name="Обычный 12 2 2" xfId="328"/>
    <cellStyle name="Обычный 12 2 2 2" xfId="805"/>
    <cellStyle name="Обычный 12 2 2 2 2" xfId="2504"/>
    <cellStyle name="Обычный 12 2 2 2 2 2" xfId="7599"/>
    <cellStyle name="Обычный 12 2 2 2 3" xfId="4203"/>
    <cellStyle name="Обычный 12 2 2 2 3 2" xfId="9298"/>
    <cellStyle name="Обычный 12 2 2 2 4" xfId="5901"/>
    <cellStyle name="Обычный 12 2 2 2 5" xfId="11076"/>
    <cellStyle name="Обычный 12 2 2 2 6" xfId="12781"/>
    <cellStyle name="Обычный 12 2 2 3" xfId="1532"/>
    <cellStyle name="Обычный 12 2 2 3 2" xfId="3231"/>
    <cellStyle name="Обычный 12 2 2 3 2 2" xfId="8326"/>
    <cellStyle name="Обычный 12 2 2 3 3" xfId="4930"/>
    <cellStyle name="Обычный 12 2 2 3 3 2" xfId="10025"/>
    <cellStyle name="Обычный 12 2 2 3 4" xfId="6628"/>
    <cellStyle name="Обычный 12 2 2 3 5" xfId="11803"/>
    <cellStyle name="Обычный 12 2 2 3 6" xfId="13508"/>
    <cellStyle name="Обычный 12 2 2 4" xfId="2028"/>
    <cellStyle name="Обычный 12 2 2 4 2" xfId="7123"/>
    <cellStyle name="Обычный 12 2 2 5" xfId="3727"/>
    <cellStyle name="Обычный 12 2 2 5 2" xfId="8822"/>
    <cellStyle name="Обычный 12 2 2 6" xfId="5425"/>
    <cellStyle name="Обычный 12 2 2 7" xfId="10600"/>
    <cellStyle name="Обычный 12 2 2 8" xfId="12305"/>
    <cellStyle name="Обычный 12 2 3" xfId="568"/>
    <cellStyle name="Обычный 12 2 3 2" xfId="2267"/>
    <cellStyle name="Обычный 12 2 3 2 2" xfId="7362"/>
    <cellStyle name="Обычный 12 2 3 3" xfId="3966"/>
    <cellStyle name="Обычный 12 2 3 3 2" xfId="9061"/>
    <cellStyle name="Обычный 12 2 3 4" xfId="5664"/>
    <cellStyle name="Обычный 12 2 3 5" xfId="10839"/>
    <cellStyle name="Обычный 12 2 3 6" xfId="12544"/>
    <cellStyle name="Обычный 12 2 4" xfId="1045"/>
    <cellStyle name="Обычный 12 2 4 2" xfId="2744"/>
    <cellStyle name="Обычный 12 2 4 2 2" xfId="7839"/>
    <cellStyle name="Обычный 12 2 4 3" xfId="4443"/>
    <cellStyle name="Обычный 12 2 4 3 2" xfId="9538"/>
    <cellStyle name="Обычный 12 2 4 4" xfId="6141"/>
    <cellStyle name="Обычный 12 2 4 5" xfId="11316"/>
    <cellStyle name="Обычный 12 2 4 6" xfId="13021"/>
    <cellStyle name="Обычный 12 2 5" xfId="1295"/>
    <cellStyle name="Обычный 12 2 5 2" xfId="2994"/>
    <cellStyle name="Обычный 12 2 5 2 2" xfId="8089"/>
    <cellStyle name="Обычный 12 2 5 3" xfId="4693"/>
    <cellStyle name="Обычный 12 2 5 3 2" xfId="9788"/>
    <cellStyle name="Обычный 12 2 5 4" xfId="6391"/>
    <cellStyle name="Обычный 12 2 5 5" xfId="11566"/>
    <cellStyle name="Обычный 12 2 5 6" xfId="13271"/>
    <cellStyle name="Обычный 12 2 6" xfId="1791"/>
    <cellStyle name="Обычный 12 2 6 2" xfId="6886"/>
    <cellStyle name="Обычный 12 2 7" xfId="3490"/>
    <cellStyle name="Обычный 12 2 7 2" xfId="8585"/>
    <cellStyle name="Обычный 12 2 8" xfId="5188"/>
    <cellStyle name="Обычный 12 2 9" xfId="10363"/>
    <cellStyle name="Обычный 12 3" xfId="129"/>
    <cellStyle name="Обычный 12 3 10" xfId="12108"/>
    <cellStyle name="Обычный 12 3 2" xfId="368"/>
    <cellStyle name="Обычный 12 3 2 2" xfId="845"/>
    <cellStyle name="Обычный 12 3 2 2 2" xfId="2544"/>
    <cellStyle name="Обычный 12 3 2 2 2 2" xfId="7639"/>
    <cellStyle name="Обычный 12 3 2 2 3" xfId="4243"/>
    <cellStyle name="Обычный 12 3 2 2 3 2" xfId="9338"/>
    <cellStyle name="Обычный 12 3 2 2 4" xfId="5941"/>
    <cellStyle name="Обычный 12 3 2 2 5" xfId="11116"/>
    <cellStyle name="Обычный 12 3 2 2 6" xfId="12821"/>
    <cellStyle name="Обычный 12 3 2 3" xfId="1572"/>
    <cellStyle name="Обычный 12 3 2 3 2" xfId="3271"/>
    <cellStyle name="Обычный 12 3 2 3 2 2" xfId="8366"/>
    <cellStyle name="Обычный 12 3 2 3 3" xfId="4970"/>
    <cellStyle name="Обычный 12 3 2 3 3 2" xfId="10065"/>
    <cellStyle name="Обычный 12 3 2 3 4" xfId="6668"/>
    <cellStyle name="Обычный 12 3 2 3 5" xfId="11843"/>
    <cellStyle name="Обычный 12 3 2 3 6" xfId="13548"/>
    <cellStyle name="Обычный 12 3 2 4" xfId="2068"/>
    <cellStyle name="Обычный 12 3 2 4 2" xfId="7163"/>
    <cellStyle name="Обычный 12 3 2 5" xfId="3767"/>
    <cellStyle name="Обычный 12 3 2 5 2" xfId="8862"/>
    <cellStyle name="Обычный 12 3 2 6" xfId="5465"/>
    <cellStyle name="Обычный 12 3 2 7" xfId="10640"/>
    <cellStyle name="Обычный 12 3 2 8" xfId="12345"/>
    <cellStyle name="Обычный 12 3 3" xfId="608"/>
    <cellStyle name="Обычный 12 3 3 2" xfId="2307"/>
    <cellStyle name="Обычный 12 3 3 2 2" xfId="7402"/>
    <cellStyle name="Обычный 12 3 3 3" xfId="4006"/>
    <cellStyle name="Обычный 12 3 3 3 2" xfId="9101"/>
    <cellStyle name="Обычный 12 3 3 4" xfId="5704"/>
    <cellStyle name="Обычный 12 3 3 5" xfId="10879"/>
    <cellStyle name="Обычный 12 3 3 6" xfId="12584"/>
    <cellStyle name="Обычный 12 3 4" xfId="1085"/>
    <cellStyle name="Обычный 12 3 4 2" xfId="2784"/>
    <cellStyle name="Обычный 12 3 4 2 2" xfId="7879"/>
    <cellStyle name="Обычный 12 3 4 3" xfId="4483"/>
    <cellStyle name="Обычный 12 3 4 3 2" xfId="9578"/>
    <cellStyle name="Обычный 12 3 4 4" xfId="6181"/>
    <cellStyle name="Обычный 12 3 4 5" xfId="11356"/>
    <cellStyle name="Обычный 12 3 4 6" xfId="13061"/>
    <cellStyle name="Обычный 12 3 5" xfId="1335"/>
    <cellStyle name="Обычный 12 3 5 2" xfId="3034"/>
    <cellStyle name="Обычный 12 3 5 2 2" xfId="8129"/>
    <cellStyle name="Обычный 12 3 5 3" xfId="4733"/>
    <cellStyle name="Обычный 12 3 5 3 2" xfId="9828"/>
    <cellStyle name="Обычный 12 3 5 4" xfId="6431"/>
    <cellStyle name="Обычный 12 3 5 5" xfId="11606"/>
    <cellStyle name="Обычный 12 3 5 6" xfId="13311"/>
    <cellStyle name="Обычный 12 3 6" xfId="1831"/>
    <cellStyle name="Обычный 12 3 6 2" xfId="6926"/>
    <cellStyle name="Обычный 12 3 7" xfId="3530"/>
    <cellStyle name="Обычный 12 3 7 2" xfId="8625"/>
    <cellStyle name="Обычный 12 3 8" xfId="5228"/>
    <cellStyle name="Обычный 12 3 9" xfId="10403"/>
    <cellStyle name="Обычный 12 4" xfId="165"/>
    <cellStyle name="Обычный 12 4 10" xfId="12143"/>
    <cellStyle name="Обычный 12 4 2" xfId="403"/>
    <cellStyle name="Обычный 12 4 2 2" xfId="880"/>
    <cellStyle name="Обычный 12 4 2 2 2" xfId="2579"/>
    <cellStyle name="Обычный 12 4 2 2 2 2" xfId="7674"/>
    <cellStyle name="Обычный 12 4 2 2 3" xfId="4278"/>
    <cellStyle name="Обычный 12 4 2 2 3 2" xfId="9373"/>
    <cellStyle name="Обычный 12 4 2 2 4" xfId="5976"/>
    <cellStyle name="Обычный 12 4 2 2 5" xfId="11151"/>
    <cellStyle name="Обычный 12 4 2 2 6" xfId="12856"/>
    <cellStyle name="Обычный 12 4 2 3" xfId="1607"/>
    <cellStyle name="Обычный 12 4 2 3 2" xfId="3306"/>
    <cellStyle name="Обычный 12 4 2 3 2 2" xfId="8401"/>
    <cellStyle name="Обычный 12 4 2 3 3" xfId="5005"/>
    <cellStyle name="Обычный 12 4 2 3 3 2" xfId="10100"/>
    <cellStyle name="Обычный 12 4 2 3 4" xfId="6703"/>
    <cellStyle name="Обычный 12 4 2 3 5" xfId="11878"/>
    <cellStyle name="Обычный 12 4 2 3 6" xfId="13583"/>
    <cellStyle name="Обычный 12 4 2 4" xfId="2103"/>
    <cellStyle name="Обычный 12 4 2 4 2" xfId="7198"/>
    <cellStyle name="Обычный 12 4 2 5" xfId="3802"/>
    <cellStyle name="Обычный 12 4 2 5 2" xfId="8897"/>
    <cellStyle name="Обычный 12 4 2 6" xfId="5500"/>
    <cellStyle name="Обычный 12 4 2 7" xfId="10675"/>
    <cellStyle name="Обычный 12 4 2 8" xfId="12380"/>
    <cellStyle name="Обычный 12 4 3" xfId="643"/>
    <cellStyle name="Обычный 12 4 3 2" xfId="2342"/>
    <cellStyle name="Обычный 12 4 3 2 2" xfId="7437"/>
    <cellStyle name="Обычный 12 4 3 3" xfId="4041"/>
    <cellStyle name="Обычный 12 4 3 3 2" xfId="9136"/>
    <cellStyle name="Обычный 12 4 3 4" xfId="5739"/>
    <cellStyle name="Обычный 12 4 3 5" xfId="10914"/>
    <cellStyle name="Обычный 12 4 3 6" xfId="12619"/>
    <cellStyle name="Обычный 12 4 4" xfId="1120"/>
    <cellStyle name="Обычный 12 4 4 2" xfId="2819"/>
    <cellStyle name="Обычный 12 4 4 2 2" xfId="7914"/>
    <cellStyle name="Обычный 12 4 4 3" xfId="4518"/>
    <cellStyle name="Обычный 12 4 4 3 2" xfId="9613"/>
    <cellStyle name="Обычный 12 4 4 4" xfId="6216"/>
    <cellStyle name="Обычный 12 4 4 5" xfId="11391"/>
    <cellStyle name="Обычный 12 4 4 6" xfId="13096"/>
    <cellStyle name="Обычный 12 4 5" xfId="1370"/>
    <cellStyle name="Обычный 12 4 5 2" xfId="3069"/>
    <cellStyle name="Обычный 12 4 5 2 2" xfId="8164"/>
    <cellStyle name="Обычный 12 4 5 3" xfId="4768"/>
    <cellStyle name="Обычный 12 4 5 3 2" xfId="9863"/>
    <cellStyle name="Обычный 12 4 5 4" xfId="6466"/>
    <cellStyle name="Обычный 12 4 5 5" xfId="11641"/>
    <cellStyle name="Обычный 12 4 5 6" xfId="13346"/>
    <cellStyle name="Обычный 12 4 6" xfId="1866"/>
    <cellStyle name="Обычный 12 4 6 2" xfId="6961"/>
    <cellStyle name="Обычный 12 4 7" xfId="3565"/>
    <cellStyle name="Обычный 12 4 7 2" xfId="8660"/>
    <cellStyle name="Обычный 12 4 8" xfId="5263"/>
    <cellStyle name="Обычный 12 4 9" xfId="10438"/>
    <cellStyle name="Обычный 12 5" xfId="196"/>
    <cellStyle name="Обычный 12 5 10" xfId="12174"/>
    <cellStyle name="Обычный 12 5 2" xfId="434"/>
    <cellStyle name="Обычный 12 5 2 2" xfId="911"/>
    <cellStyle name="Обычный 12 5 2 2 2" xfId="2610"/>
    <cellStyle name="Обычный 12 5 2 2 2 2" xfId="7705"/>
    <cellStyle name="Обычный 12 5 2 2 3" xfId="4309"/>
    <cellStyle name="Обычный 12 5 2 2 3 2" xfId="9404"/>
    <cellStyle name="Обычный 12 5 2 2 4" xfId="6007"/>
    <cellStyle name="Обычный 12 5 2 2 5" xfId="11182"/>
    <cellStyle name="Обычный 12 5 2 2 6" xfId="12887"/>
    <cellStyle name="Обычный 12 5 2 3" xfId="1638"/>
    <cellStyle name="Обычный 12 5 2 3 2" xfId="3337"/>
    <cellStyle name="Обычный 12 5 2 3 2 2" xfId="8432"/>
    <cellStyle name="Обычный 12 5 2 3 3" xfId="5036"/>
    <cellStyle name="Обычный 12 5 2 3 3 2" xfId="10131"/>
    <cellStyle name="Обычный 12 5 2 3 4" xfId="6734"/>
    <cellStyle name="Обычный 12 5 2 3 5" xfId="11909"/>
    <cellStyle name="Обычный 12 5 2 3 6" xfId="13614"/>
    <cellStyle name="Обычный 12 5 2 4" xfId="2134"/>
    <cellStyle name="Обычный 12 5 2 4 2" xfId="7229"/>
    <cellStyle name="Обычный 12 5 2 5" xfId="3833"/>
    <cellStyle name="Обычный 12 5 2 5 2" xfId="8928"/>
    <cellStyle name="Обычный 12 5 2 6" xfId="5531"/>
    <cellStyle name="Обычный 12 5 2 7" xfId="10706"/>
    <cellStyle name="Обычный 12 5 2 8" xfId="12411"/>
    <cellStyle name="Обычный 12 5 3" xfId="674"/>
    <cellStyle name="Обычный 12 5 3 2" xfId="2373"/>
    <cellStyle name="Обычный 12 5 3 2 2" xfId="7468"/>
    <cellStyle name="Обычный 12 5 3 3" xfId="4072"/>
    <cellStyle name="Обычный 12 5 3 3 2" xfId="9167"/>
    <cellStyle name="Обычный 12 5 3 4" xfId="5770"/>
    <cellStyle name="Обычный 12 5 3 5" xfId="10945"/>
    <cellStyle name="Обычный 12 5 3 6" xfId="12650"/>
    <cellStyle name="Обычный 12 5 4" xfId="1151"/>
    <cellStyle name="Обычный 12 5 4 2" xfId="2850"/>
    <cellStyle name="Обычный 12 5 4 2 2" xfId="7945"/>
    <cellStyle name="Обычный 12 5 4 3" xfId="4549"/>
    <cellStyle name="Обычный 12 5 4 3 2" xfId="9644"/>
    <cellStyle name="Обычный 12 5 4 4" xfId="6247"/>
    <cellStyle name="Обычный 12 5 4 5" xfId="11422"/>
    <cellStyle name="Обычный 12 5 4 6" xfId="13127"/>
    <cellStyle name="Обычный 12 5 5" xfId="1401"/>
    <cellStyle name="Обычный 12 5 5 2" xfId="3100"/>
    <cellStyle name="Обычный 12 5 5 2 2" xfId="8195"/>
    <cellStyle name="Обычный 12 5 5 3" xfId="4799"/>
    <cellStyle name="Обычный 12 5 5 3 2" xfId="9894"/>
    <cellStyle name="Обычный 12 5 5 4" xfId="6497"/>
    <cellStyle name="Обычный 12 5 5 5" xfId="11672"/>
    <cellStyle name="Обычный 12 5 5 6" xfId="13377"/>
    <cellStyle name="Обычный 12 5 6" xfId="1897"/>
    <cellStyle name="Обычный 12 5 6 2" xfId="6992"/>
    <cellStyle name="Обычный 12 5 7" xfId="3596"/>
    <cellStyle name="Обычный 12 5 7 2" xfId="8691"/>
    <cellStyle name="Обычный 12 5 8" xfId="5294"/>
    <cellStyle name="Обычный 12 5 9" xfId="10469"/>
    <cellStyle name="Обычный 12 6" xfId="249"/>
    <cellStyle name="Обычный 12 6 10" xfId="12227"/>
    <cellStyle name="Обычный 12 6 2" xfId="487"/>
    <cellStyle name="Обычный 12 6 2 2" xfId="964"/>
    <cellStyle name="Обычный 12 6 2 2 2" xfId="2663"/>
    <cellStyle name="Обычный 12 6 2 2 2 2" xfId="7758"/>
    <cellStyle name="Обычный 12 6 2 2 3" xfId="4362"/>
    <cellStyle name="Обычный 12 6 2 2 3 2" xfId="9457"/>
    <cellStyle name="Обычный 12 6 2 2 4" xfId="6060"/>
    <cellStyle name="Обычный 12 6 2 2 5" xfId="11235"/>
    <cellStyle name="Обычный 12 6 2 2 6" xfId="12940"/>
    <cellStyle name="Обычный 12 6 2 3" xfId="1691"/>
    <cellStyle name="Обычный 12 6 2 3 2" xfId="3390"/>
    <cellStyle name="Обычный 12 6 2 3 2 2" xfId="8485"/>
    <cellStyle name="Обычный 12 6 2 3 3" xfId="5089"/>
    <cellStyle name="Обычный 12 6 2 3 3 2" xfId="10184"/>
    <cellStyle name="Обычный 12 6 2 3 4" xfId="6787"/>
    <cellStyle name="Обычный 12 6 2 3 5" xfId="11962"/>
    <cellStyle name="Обычный 12 6 2 3 6" xfId="13667"/>
    <cellStyle name="Обычный 12 6 2 4" xfId="2187"/>
    <cellStyle name="Обычный 12 6 2 4 2" xfId="7282"/>
    <cellStyle name="Обычный 12 6 2 5" xfId="3886"/>
    <cellStyle name="Обычный 12 6 2 5 2" xfId="8981"/>
    <cellStyle name="Обычный 12 6 2 6" xfId="5584"/>
    <cellStyle name="Обычный 12 6 2 7" xfId="10759"/>
    <cellStyle name="Обычный 12 6 2 8" xfId="12464"/>
    <cellStyle name="Обычный 12 6 3" xfId="727"/>
    <cellStyle name="Обычный 12 6 3 2" xfId="2426"/>
    <cellStyle name="Обычный 12 6 3 2 2" xfId="7521"/>
    <cellStyle name="Обычный 12 6 3 3" xfId="4125"/>
    <cellStyle name="Обычный 12 6 3 3 2" xfId="9220"/>
    <cellStyle name="Обычный 12 6 3 4" xfId="5823"/>
    <cellStyle name="Обычный 12 6 3 5" xfId="10998"/>
    <cellStyle name="Обычный 12 6 3 6" xfId="12703"/>
    <cellStyle name="Обычный 12 6 4" xfId="1204"/>
    <cellStyle name="Обычный 12 6 4 2" xfId="2903"/>
    <cellStyle name="Обычный 12 6 4 2 2" xfId="7998"/>
    <cellStyle name="Обычный 12 6 4 3" xfId="4602"/>
    <cellStyle name="Обычный 12 6 4 3 2" xfId="9697"/>
    <cellStyle name="Обычный 12 6 4 4" xfId="6300"/>
    <cellStyle name="Обычный 12 6 4 5" xfId="11475"/>
    <cellStyle name="Обычный 12 6 4 6" xfId="13180"/>
    <cellStyle name="Обычный 12 6 5" xfId="1454"/>
    <cellStyle name="Обычный 12 6 5 2" xfId="3153"/>
    <cellStyle name="Обычный 12 6 5 2 2" xfId="8248"/>
    <cellStyle name="Обычный 12 6 5 3" xfId="4852"/>
    <cellStyle name="Обычный 12 6 5 3 2" xfId="9947"/>
    <cellStyle name="Обычный 12 6 5 4" xfId="6550"/>
    <cellStyle name="Обычный 12 6 5 5" xfId="11725"/>
    <cellStyle name="Обычный 12 6 5 6" xfId="13430"/>
    <cellStyle name="Обычный 12 6 6" xfId="1950"/>
    <cellStyle name="Обычный 12 6 6 2" xfId="7045"/>
    <cellStyle name="Обычный 12 6 7" xfId="3649"/>
    <cellStyle name="Обычный 12 6 7 2" xfId="8744"/>
    <cellStyle name="Обычный 12 6 8" xfId="5347"/>
    <cellStyle name="Обычный 12 6 9" xfId="10522"/>
    <cellStyle name="Обычный 12 7" xfId="293"/>
    <cellStyle name="Обычный 12 7 2" xfId="770"/>
    <cellStyle name="Обычный 12 7 2 2" xfId="2469"/>
    <cellStyle name="Обычный 12 7 2 2 2" xfId="7564"/>
    <cellStyle name="Обычный 12 7 2 3" xfId="4168"/>
    <cellStyle name="Обычный 12 7 2 3 2" xfId="9263"/>
    <cellStyle name="Обычный 12 7 2 4" xfId="5866"/>
    <cellStyle name="Обычный 12 7 2 5" xfId="11041"/>
    <cellStyle name="Обычный 12 7 2 6" xfId="12746"/>
    <cellStyle name="Обычный 12 7 3" xfId="1497"/>
    <cellStyle name="Обычный 12 7 3 2" xfId="3196"/>
    <cellStyle name="Обычный 12 7 3 2 2" xfId="8291"/>
    <cellStyle name="Обычный 12 7 3 3" xfId="4895"/>
    <cellStyle name="Обычный 12 7 3 3 2" xfId="9990"/>
    <cellStyle name="Обычный 12 7 3 4" xfId="6593"/>
    <cellStyle name="Обычный 12 7 3 5" xfId="11768"/>
    <cellStyle name="Обычный 12 7 3 6" xfId="13473"/>
    <cellStyle name="Обычный 12 7 4" xfId="1993"/>
    <cellStyle name="Обычный 12 7 4 2" xfId="7088"/>
    <cellStyle name="Обычный 12 7 5" xfId="3692"/>
    <cellStyle name="Обычный 12 7 5 2" xfId="8787"/>
    <cellStyle name="Обычный 12 7 6" xfId="5390"/>
    <cellStyle name="Обычный 12 7 7" xfId="10565"/>
    <cellStyle name="Обычный 12 7 8" xfId="12270"/>
    <cellStyle name="Обычный 12 8" xfId="533"/>
    <cellStyle name="Обычный 12 8 2" xfId="2232"/>
    <cellStyle name="Обычный 12 8 2 2" xfId="7327"/>
    <cellStyle name="Обычный 12 8 3" xfId="3931"/>
    <cellStyle name="Обычный 12 8 3 2" xfId="9026"/>
    <cellStyle name="Обычный 12 8 4" xfId="5629"/>
    <cellStyle name="Обычный 12 8 5" xfId="10804"/>
    <cellStyle name="Обычный 12 8 6" xfId="12509"/>
    <cellStyle name="Обычный 12 9" xfId="1011"/>
    <cellStyle name="Обычный 12 9 2" xfId="2710"/>
    <cellStyle name="Обычный 12 9 2 2" xfId="7805"/>
    <cellStyle name="Обычный 12 9 3" xfId="4409"/>
    <cellStyle name="Обычный 12 9 3 2" xfId="9504"/>
    <cellStyle name="Обычный 12 9 4" xfId="6107"/>
    <cellStyle name="Обычный 12 9 5" xfId="11282"/>
    <cellStyle name="Обычный 12 9 6" xfId="12987"/>
    <cellStyle name="Обычный 13" xfId="19"/>
    <cellStyle name="Обычный 13 10" xfId="1245"/>
    <cellStyle name="Обычный 13 10 2" xfId="2944"/>
    <cellStyle name="Обычный 13 10 2 2" xfId="8039"/>
    <cellStyle name="Обычный 13 10 3" xfId="4643"/>
    <cellStyle name="Обычный 13 10 3 2" xfId="9738"/>
    <cellStyle name="Обычный 13 10 4" xfId="6341"/>
    <cellStyle name="Обычный 13 10 5" xfId="11516"/>
    <cellStyle name="Обычный 13 10 6" xfId="13221"/>
    <cellStyle name="Обычный 13 11" xfId="1261"/>
    <cellStyle name="Обычный 13 11 2" xfId="2960"/>
    <cellStyle name="Обычный 13 11 2 2" xfId="8055"/>
    <cellStyle name="Обычный 13 11 3" xfId="4659"/>
    <cellStyle name="Обычный 13 11 3 2" xfId="9754"/>
    <cellStyle name="Обычный 13 11 4" xfId="6357"/>
    <cellStyle name="Обычный 13 11 5" xfId="11532"/>
    <cellStyle name="Обычный 13 11 6" xfId="13237"/>
    <cellStyle name="Обычный 13 12" xfId="1757"/>
    <cellStyle name="Обычный 13 12 2" xfId="6852"/>
    <cellStyle name="Обычный 13 13" xfId="3456"/>
    <cellStyle name="Обычный 13 13 2" xfId="8551"/>
    <cellStyle name="Обычный 13 14" xfId="5154"/>
    <cellStyle name="Обычный 13 15" xfId="10329"/>
    <cellStyle name="Обычный 13 16" xfId="12029"/>
    <cellStyle name="Обычный 13 2" xfId="61"/>
    <cellStyle name="Обычный 13 2 10" xfId="12066"/>
    <cellStyle name="Обычный 13 2 2" xfId="329"/>
    <cellStyle name="Обычный 13 2 2 2" xfId="806"/>
    <cellStyle name="Обычный 13 2 2 2 2" xfId="2505"/>
    <cellStyle name="Обычный 13 2 2 2 2 2" xfId="7600"/>
    <cellStyle name="Обычный 13 2 2 2 3" xfId="4204"/>
    <cellStyle name="Обычный 13 2 2 2 3 2" xfId="9299"/>
    <cellStyle name="Обычный 13 2 2 2 4" xfId="5902"/>
    <cellStyle name="Обычный 13 2 2 2 5" xfId="11077"/>
    <cellStyle name="Обычный 13 2 2 2 6" xfId="12782"/>
    <cellStyle name="Обычный 13 2 2 3" xfId="1533"/>
    <cellStyle name="Обычный 13 2 2 3 2" xfId="3232"/>
    <cellStyle name="Обычный 13 2 2 3 2 2" xfId="8327"/>
    <cellStyle name="Обычный 13 2 2 3 3" xfId="4931"/>
    <cellStyle name="Обычный 13 2 2 3 3 2" xfId="10026"/>
    <cellStyle name="Обычный 13 2 2 3 4" xfId="6629"/>
    <cellStyle name="Обычный 13 2 2 3 5" xfId="11804"/>
    <cellStyle name="Обычный 13 2 2 3 6" xfId="13509"/>
    <cellStyle name="Обычный 13 2 2 4" xfId="2029"/>
    <cellStyle name="Обычный 13 2 2 4 2" xfId="7124"/>
    <cellStyle name="Обычный 13 2 2 5" xfId="3728"/>
    <cellStyle name="Обычный 13 2 2 5 2" xfId="8823"/>
    <cellStyle name="Обычный 13 2 2 6" xfId="5426"/>
    <cellStyle name="Обычный 13 2 2 7" xfId="10601"/>
    <cellStyle name="Обычный 13 2 2 8" xfId="12306"/>
    <cellStyle name="Обычный 13 2 3" xfId="569"/>
    <cellStyle name="Обычный 13 2 3 2" xfId="2268"/>
    <cellStyle name="Обычный 13 2 3 2 2" xfId="7363"/>
    <cellStyle name="Обычный 13 2 3 3" xfId="3967"/>
    <cellStyle name="Обычный 13 2 3 3 2" xfId="9062"/>
    <cellStyle name="Обычный 13 2 3 4" xfId="5665"/>
    <cellStyle name="Обычный 13 2 3 5" xfId="10840"/>
    <cellStyle name="Обычный 13 2 3 6" xfId="12545"/>
    <cellStyle name="Обычный 13 2 4" xfId="1046"/>
    <cellStyle name="Обычный 13 2 4 2" xfId="2745"/>
    <cellStyle name="Обычный 13 2 4 2 2" xfId="7840"/>
    <cellStyle name="Обычный 13 2 4 3" xfId="4444"/>
    <cellStyle name="Обычный 13 2 4 3 2" xfId="9539"/>
    <cellStyle name="Обычный 13 2 4 4" xfId="6142"/>
    <cellStyle name="Обычный 13 2 4 5" xfId="11317"/>
    <cellStyle name="Обычный 13 2 4 6" xfId="13022"/>
    <cellStyle name="Обычный 13 2 5" xfId="1296"/>
    <cellStyle name="Обычный 13 2 5 2" xfId="2995"/>
    <cellStyle name="Обычный 13 2 5 2 2" xfId="8090"/>
    <cellStyle name="Обычный 13 2 5 3" xfId="4694"/>
    <cellStyle name="Обычный 13 2 5 3 2" xfId="9789"/>
    <cellStyle name="Обычный 13 2 5 4" xfId="6392"/>
    <cellStyle name="Обычный 13 2 5 5" xfId="11567"/>
    <cellStyle name="Обычный 13 2 5 6" xfId="13272"/>
    <cellStyle name="Обычный 13 2 6" xfId="1792"/>
    <cellStyle name="Обычный 13 2 6 2" xfId="6887"/>
    <cellStyle name="Обычный 13 2 7" xfId="3491"/>
    <cellStyle name="Обычный 13 2 7 2" xfId="8586"/>
    <cellStyle name="Обычный 13 2 8" xfId="5189"/>
    <cellStyle name="Обычный 13 2 9" xfId="10364"/>
    <cellStyle name="Обычный 13 3" xfId="130"/>
    <cellStyle name="Обычный 13 3 10" xfId="12109"/>
    <cellStyle name="Обычный 13 3 2" xfId="369"/>
    <cellStyle name="Обычный 13 3 2 2" xfId="846"/>
    <cellStyle name="Обычный 13 3 2 2 2" xfId="2545"/>
    <cellStyle name="Обычный 13 3 2 2 2 2" xfId="7640"/>
    <cellStyle name="Обычный 13 3 2 2 3" xfId="4244"/>
    <cellStyle name="Обычный 13 3 2 2 3 2" xfId="9339"/>
    <cellStyle name="Обычный 13 3 2 2 4" xfId="5942"/>
    <cellStyle name="Обычный 13 3 2 2 5" xfId="11117"/>
    <cellStyle name="Обычный 13 3 2 2 6" xfId="12822"/>
    <cellStyle name="Обычный 13 3 2 3" xfId="1573"/>
    <cellStyle name="Обычный 13 3 2 3 2" xfId="3272"/>
    <cellStyle name="Обычный 13 3 2 3 2 2" xfId="8367"/>
    <cellStyle name="Обычный 13 3 2 3 3" xfId="4971"/>
    <cellStyle name="Обычный 13 3 2 3 3 2" xfId="10066"/>
    <cellStyle name="Обычный 13 3 2 3 4" xfId="6669"/>
    <cellStyle name="Обычный 13 3 2 3 5" xfId="11844"/>
    <cellStyle name="Обычный 13 3 2 3 6" xfId="13549"/>
    <cellStyle name="Обычный 13 3 2 4" xfId="2069"/>
    <cellStyle name="Обычный 13 3 2 4 2" xfId="7164"/>
    <cellStyle name="Обычный 13 3 2 5" xfId="3768"/>
    <cellStyle name="Обычный 13 3 2 5 2" xfId="8863"/>
    <cellStyle name="Обычный 13 3 2 6" xfId="5466"/>
    <cellStyle name="Обычный 13 3 2 7" xfId="10641"/>
    <cellStyle name="Обычный 13 3 2 8" xfId="12346"/>
    <cellStyle name="Обычный 13 3 3" xfId="609"/>
    <cellStyle name="Обычный 13 3 3 2" xfId="2308"/>
    <cellStyle name="Обычный 13 3 3 2 2" xfId="7403"/>
    <cellStyle name="Обычный 13 3 3 3" xfId="4007"/>
    <cellStyle name="Обычный 13 3 3 3 2" xfId="9102"/>
    <cellStyle name="Обычный 13 3 3 4" xfId="5705"/>
    <cellStyle name="Обычный 13 3 3 5" xfId="10880"/>
    <cellStyle name="Обычный 13 3 3 6" xfId="12585"/>
    <cellStyle name="Обычный 13 3 4" xfId="1086"/>
    <cellStyle name="Обычный 13 3 4 2" xfId="2785"/>
    <cellStyle name="Обычный 13 3 4 2 2" xfId="7880"/>
    <cellStyle name="Обычный 13 3 4 3" xfId="4484"/>
    <cellStyle name="Обычный 13 3 4 3 2" xfId="9579"/>
    <cellStyle name="Обычный 13 3 4 4" xfId="6182"/>
    <cellStyle name="Обычный 13 3 4 5" xfId="11357"/>
    <cellStyle name="Обычный 13 3 4 6" xfId="13062"/>
    <cellStyle name="Обычный 13 3 5" xfId="1336"/>
    <cellStyle name="Обычный 13 3 5 2" xfId="3035"/>
    <cellStyle name="Обычный 13 3 5 2 2" xfId="8130"/>
    <cellStyle name="Обычный 13 3 5 3" xfId="4734"/>
    <cellStyle name="Обычный 13 3 5 3 2" xfId="9829"/>
    <cellStyle name="Обычный 13 3 5 4" xfId="6432"/>
    <cellStyle name="Обычный 13 3 5 5" xfId="11607"/>
    <cellStyle name="Обычный 13 3 5 6" xfId="13312"/>
    <cellStyle name="Обычный 13 3 6" xfId="1832"/>
    <cellStyle name="Обычный 13 3 6 2" xfId="6927"/>
    <cellStyle name="Обычный 13 3 7" xfId="3531"/>
    <cellStyle name="Обычный 13 3 7 2" xfId="8626"/>
    <cellStyle name="Обычный 13 3 8" xfId="5229"/>
    <cellStyle name="Обычный 13 3 9" xfId="10404"/>
    <cellStyle name="Обычный 13 4" xfId="166"/>
    <cellStyle name="Обычный 13 4 10" xfId="12144"/>
    <cellStyle name="Обычный 13 4 2" xfId="404"/>
    <cellStyle name="Обычный 13 4 2 2" xfId="881"/>
    <cellStyle name="Обычный 13 4 2 2 2" xfId="2580"/>
    <cellStyle name="Обычный 13 4 2 2 2 2" xfId="7675"/>
    <cellStyle name="Обычный 13 4 2 2 3" xfId="4279"/>
    <cellStyle name="Обычный 13 4 2 2 3 2" xfId="9374"/>
    <cellStyle name="Обычный 13 4 2 2 4" xfId="5977"/>
    <cellStyle name="Обычный 13 4 2 2 5" xfId="11152"/>
    <cellStyle name="Обычный 13 4 2 2 6" xfId="12857"/>
    <cellStyle name="Обычный 13 4 2 3" xfId="1608"/>
    <cellStyle name="Обычный 13 4 2 3 2" xfId="3307"/>
    <cellStyle name="Обычный 13 4 2 3 2 2" xfId="8402"/>
    <cellStyle name="Обычный 13 4 2 3 3" xfId="5006"/>
    <cellStyle name="Обычный 13 4 2 3 3 2" xfId="10101"/>
    <cellStyle name="Обычный 13 4 2 3 4" xfId="6704"/>
    <cellStyle name="Обычный 13 4 2 3 5" xfId="11879"/>
    <cellStyle name="Обычный 13 4 2 3 6" xfId="13584"/>
    <cellStyle name="Обычный 13 4 2 4" xfId="2104"/>
    <cellStyle name="Обычный 13 4 2 4 2" xfId="7199"/>
    <cellStyle name="Обычный 13 4 2 5" xfId="3803"/>
    <cellStyle name="Обычный 13 4 2 5 2" xfId="8898"/>
    <cellStyle name="Обычный 13 4 2 6" xfId="5501"/>
    <cellStyle name="Обычный 13 4 2 7" xfId="10676"/>
    <cellStyle name="Обычный 13 4 2 8" xfId="12381"/>
    <cellStyle name="Обычный 13 4 3" xfId="644"/>
    <cellStyle name="Обычный 13 4 3 2" xfId="2343"/>
    <cellStyle name="Обычный 13 4 3 2 2" xfId="7438"/>
    <cellStyle name="Обычный 13 4 3 3" xfId="4042"/>
    <cellStyle name="Обычный 13 4 3 3 2" xfId="9137"/>
    <cellStyle name="Обычный 13 4 3 4" xfId="5740"/>
    <cellStyle name="Обычный 13 4 3 5" xfId="10915"/>
    <cellStyle name="Обычный 13 4 3 6" xfId="12620"/>
    <cellStyle name="Обычный 13 4 4" xfId="1121"/>
    <cellStyle name="Обычный 13 4 4 2" xfId="2820"/>
    <cellStyle name="Обычный 13 4 4 2 2" xfId="7915"/>
    <cellStyle name="Обычный 13 4 4 3" xfId="4519"/>
    <cellStyle name="Обычный 13 4 4 3 2" xfId="9614"/>
    <cellStyle name="Обычный 13 4 4 4" xfId="6217"/>
    <cellStyle name="Обычный 13 4 4 5" xfId="11392"/>
    <cellStyle name="Обычный 13 4 4 6" xfId="13097"/>
    <cellStyle name="Обычный 13 4 5" xfId="1371"/>
    <cellStyle name="Обычный 13 4 5 2" xfId="3070"/>
    <cellStyle name="Обычный 13 4 5 2 2" xfId="8165"/>
    <cellStyle name="Обычный 13 4 5 3" xfId="4769"/>
    <cellStyle name="Обычный 13 4 5 3 2" xfId="9864"/>
    <cellStyle name="Обычный 13 4 5 4" xfId="6467"/>
    <cellStyle name="Обычный 13 4 5 5" xfId="11642"/>
    <cellStyle name="Обычный 13 4 5 6" xfId="13347"/>
    <cellStyle name="Обычный 13 4 6" xfId="1867"/>
    <cellStyle name="Обычный 13 4 6 2" xfId="6962"/>
    <cellStyle name="Обычный 13 4 7" xfId="3566"/>
    <cellStyle name="Обычный 13 4 7 2" xfId="8661"/>
    <cellStyle name="Обычный 13 4 8" xfId="5264"/>
    <cellStyle name="Обычный 13 4 9" xfId="10439"/>
    <cellStyle name="Обычный 13 5" xfId="197"/>
    <cellStyle name="Обычный 13 5 10" xfId="12175"/>
    <cellStyle name="Обычный 13 5 2" xfId="435"/>
    <cellStyle name="Обычный 13 5 2 2" xfId="912"/>
    <cellStyle name="Обычный 13 5 2 2 2" xfId="2611"/>
    <cellStyle name="Обычный 13 5 2 2 2 2" xfId="7706"/>
    <cellStyle name="Обычный 13 5 2 2 3" xfId="4310"/>
    <cellStyle name="Обычный 13 5 2 2 3 2" xfId="9405"/>
    <cellStyle name="Обычный 13 5 2 2 4" xfId="6008"/>
    <cellStyle name="Обычный 13 5 2 2 5" xfId="11183"/>
    <cellStyle name="Обычный 13 5 2 2 6" xfId="12888"/>
    <cellStyle name="Обычный 13 5 2 3" xfId="1639"/>
    <cellStyle name="Обычный 13 5 2 3 2" xfId="3338"/>
    <cellStyle name="Обычный 13 5 2 3 2 2" xfId="8433"/>
    <cellStyle name="Обычный 13 5 2 3 3" xfId="5037"/>
    <cellStyle name="Обычный 13 5 2 3 3 2" xfId="10132"/>
    <cellStyle name="Обычный 13 5 2 3 4" xfId="6735"/>
    <cellStyle name="Обычный 13 5 2 3 5" xfId="11910"/>
    <cellStyle name="Обычный 13 5 2 3 6" xfId="13615"/>
    <cellStyle name="Обычный 13 5 2 4" xfId="2135"/>
    <cellStyle name="Обычный 13 5 2 4 2" xfId="7230"/>
    <cellStyle name="Обычный 13 5 2 5" xfId="3834"/>
    <cellStyle name="Обычный 13 5 2 5 2" xfId="8929"/>
    <cellStyle name="Обычный 13 5 2 6" xfId="5532"/>
    <cellStyle name="Обычный 13 5 2 7" xfId="10707"/>
    <cellStyle name="Обычный 13 5 2 8" xfId="12412"/>
    <cellStyle name="Обычный 13 5 3" xfId="675"/>
    <cellStyle name="Обычный 13 5 3 2" xfId="2374"/>
    <cellStyle name="Обычный 13 5 3 2 2" xfId="7469"/>
    <cellStyle name="Обычный 13 5 3 3" xfId="4073"/>
    <cellStyle name="Обычный 13 5 3 3 2" xfId="9168"/>
    <cellStyle name="Обычный 13 5 3 4" xfId="5771"/>
    <cellStyle name="Обычный 13 5 3 5" xfId="10946"/>
    <cellStyle name="Обычный 13 5 3 6" xfId="12651"/>
    <cellStyle name="Обычный 13 5 4" xfId="1152"/>
    <cellStyle name="Обычный 13 5 4 2" xfId="2851"/>
    <cellStyle name="Обычный 13 5 4 2 2" xfId="7946"/>
    <cellStyle name="Обычный 13 5 4 3" xfId="4550"/>
    <cellStyle name="Обычный 13 5 4 3 2" xfId="9645"/>
    <cellStyle name="Обычный 13 5 4 4" xfId="6248"/>
    <cellStyle name="Обычный 13 5 4 5" xfId="11423"/>
    <cellStyle name="Обычный 13 5 4 6" xfId="13128"/>
    <cellStyle name="Обычный 13 5 5" xfId="1402"/>
    <cellStyle name="Обычный 13 5 5 2" xfId="3101"/>
    <cellStyle name="Обычный 13 5 5 2 2" xfId="8196"/>
    <cellStyle name="Обычный 13 5 5 3" xfId="4800"/>
    <cellStyle name="Обычный 13 5 5 3 2" xfId="9895"/>
    <cellStyle name="Обычный 13 5 5 4" xfId="6498"/>
    <cellStyle name="Обычный 13 5 5 5" xfId="11673"/>
    <cellStyle name="Обычный 13 5 5 6" xfId="13378"/>
    <cellStyle name="Обычный 13 5 6" xfId="1898"/>
    <cellStyle name="Обычный 13 5 6 2" xfId="6993"/>
    <cellStyle name="Обычный 13 5 7" xfId="3597"/>
    <cellStyle name="Обычный 13 5 7 2" xfId="8692"/>
    <cellStyle name="Обычный 13 5 8" xfId="5295"/>
    <cellStyle name="Обычный 13 5 9" xfId="10470"/>
    <cellStyle name="Обычный 13 6" xfId="250"/>
    <cellStyle name="Обычный 13 6 10" xfId="12228"/>
    <cellStyle name="Обычный 13 6 2" xfId="488"/>
    <cellStyle name="Обычный 13 6 2 2" xfId="965"/>
    <cellStyle name="Обычный 13 6 2 2 2" xfId="2664"/>
    <cellStyle name="Обычный 13 6 2 2 2 2" xfId="7759"/>
    <cellStyle name="Обычный 13 6 2 2 3" xfId="4363"/>
    <cellStyle name="Обычный 13 6 2 2 3 2" xfId="9458"/>
    <cellStyle name="Обычный 13 6 2 2 4" xfId="6061"/>
    <cellStyle name="Обычный 13 6 2 2 5" xfId="11236"/>
    <cellStyle name="Обычный 13 6 2 2 6" xfId="12941"/>
    <cellStyle name="Обычный 13 6 2 3" xfId="1692"/>
    <cellStyle name="Обычный 13 6 2 3 2" xfId="3391"/>
    <cellStyle name="Обычный 13 6 2 3 2 2" xfId="8486"/>
    <cellStyle name="Обычный 13 6 2 3 3" xfId="5090"/>
    <cellStyle name="Обычный 13 6 2 3 3 2" xfId="10185"/>
    <cellStyle name="Обычный 13 6 2 3 4" xfId="6788"/>
    <cellStyle name="Обычный 13 6 2 3 5" xfId="11963"/>
    <cellStyle name="Обычный 13 6 2 3 6" xfId="13668"/>
    <cellStyle name="Обычный 13 6 2 4" xfId="2188"/>
    <cellStyle name="Обычный 13 6 2 4 2" xfId="7283"/>
    <cellStyle name="Обычный 13 6 2 5" xfId="3887"/>
    <cellStyle name="Обычный 13 6 2 5 2" xfId="8982"/>
    <cellStyle name="Обычный 13 6 2 6" xfId="5585"/>
    <cellStyle name="Обычный 13 6 2 7" xfId="10760"/>
    <cellStyle name="Обычный 13 6 2 8" xfId="12465"/>
    <cellStyle name="Обычный 13 6 3" xfId="728"/>
    <cellStyle name="Обычный 13 6 3 2" xfId="2427"/>
    <cellStyle name="Обычный 13 6 3 2 2" xfId="7522"/>
    <cellStyle name="Обычный 13 6 3 3" xfId="4126"/>
    <cellStyle name="Обычный 13 6 3 3 2" xfId="9221"/>
    <cellStyle name="Обычный 13 6 3 4" xfId="5824"/>
    <cellStyle name="Обычный 13 6 3 5" xfId="10999"/>
    <cellStyle name="Обычный 13 6 3 6" xfId="12704"/>
    <cellStyle name="Обычный 13 6 4" xfId="1205"/>
    <cellStyle name="Обычный 13 6 4 2" xfId="2904"/>
    <cellStyle name="Обычный 13 6 4 2 2" xfId="7999"/>
    <cellStyle name="Обычный 13 6 4 3" xfId="4603"/>
    <cellStyle name="Обычный 13 6 4 3 2" xfId="9698"/>
    <cellStyle name="Обычный 13 6 4 4" xfId="6301"/>
    <cellStyle name="Обычный 13 6 4 5" xfId="11476"/>
    <cellStyle name="Обычный 13 6 4 6" xfId="13181"/>
    <cellStyle name="Обычный 13 6 5" xfId="1455"/>
    <cellStyle name="Обычный 13 6 5 2" xfId="3154"/>
    <cellStyle name="Обычный 13 6 5 2 2" xfId="8249"/>
    <cellStyle name="Обычный 13 6 5 3" xfId="4853"/>
    <cellStyle name="Обычный 13 6 5 3 2" xfId="9948"/>
    <cellStyle name="Обычный 13 6 5 4" xfId="6551"/>
    <cellStyle name="Обычный 13 6 5 5" xfId="11726"/>
    <cellStyle name="Обычный 13 6 5 6" xfId="13431"/>
    <cellStyle name="Обычный 13 6 6" xfId="1951"/>
    <cellStyle name="Обычный 13 6 6 2" xfId="7046"/>
    <cellStyle name="Обычный 13 6 7" xfId="3650"/>
    <cellStyle name="Обычный 13 6 7 2" xfId="8745"/>
    <cellStyle name="Обычный 13 6 8" xfId="5348"/>
    <cellStyle name="Обычный 13 6 9" xfId="10523"/>
    <cellStyle name="Обычный 13 7" xfId="294"/>
    <cellStyle name="Обычный 13 7 2" xfId="771"/>
    <cellStyle name="Обычный 13 7 2 2" xfId="2470"/>
    <cellStyle name="Обычный 13 7 2 2 2" xfId="7565"/>
    <cellStyle name="Обычный 13 7 2 3" xfId="4169"/>
    <cellStyle name="Обычный 13 7 2 3 2" xfId="9264"/>
    <cellStyle name="Обычный 13 7 2 4" xfId="5867"/>
    <cellStyle name="Обычный 13 7 2 5" xfId="11042"/>
    <cellStyle name="Обычный 13 7 2 6" xfId="12747"/>
    <cellStyle name="Обычный 13 7 3" xfId="1498"/>
    <cellStyle name="Обычный 13 7 3 2" xfId="3197"/>
    <cellStyle name="Обычный 13 7 3 2 2" xfId="8292"/>
    <cellStyle name="Обычный 13 7 3 3" xfId="4896"/>
    <cellStyle name="Обычный 13 7 3 3 2" xfId="9991"/>
    <cellStyle name="Обычный 13 7 3 4" xfId="6594"/>
    <cellStyle name="Обычный 13 7 3 5" xfId="11769"/>
    <cellStyle name="Обычный 13 7 3 6" xfId="13474"/>
    <cellStyle name="Обычный 13 7 4" xfId="1994"/>
    <cellStyle name="Обычный 13 7 4 2" xfId="7089"/>
    <cellStyle name="Обычный 13 7 5" xfId="3693"/>
    <cellStyle name="Обычный 13 7 5 2" xfId="8788"/>
    <cellStyle name="Обычный 13 7 6" xfId="5391"/>
    <cellStyle name="Обычный 13 7 7" xfId="10566"/>
    <cellStyle name="Обычный 13 7 8" xfId="12271"/>
    <cellStyle name="Обычный 13 8" xfId="534"/>
    <cellStyle name="Обычный 13 8 2" xfId="2233"/>
    <cellStyle name="Обычный 13 8 2 2" xfId="7328"/>
    <cellStyle name="Обычный 13 8 3" xfId="3932"/>
    <cellStyle name="Обычный 13 8 3 2" xfId="9027"/>
    <cellStyle name="Обычный 13 8 4" xfId="5630"/>
    <cellStyle name="Обычный 13 8 5" xfId="10805"/>
    <cellStyle name="Обычный 13 8 6" xfId="12510"/>
    <cellStyle name="Обычный 13 9" xfId="1012"/>
    <cellStyle name="Обычный 13 9 2" xfId="2711"/>
    <cellStyle name="Обычный 13 9 2 2" xfId="7806"/>
    <cellStyle name="Обычный 13 9 3" xfId="4410"/>
    <cellStyle name="Обычный 13 9 3 2" xfId="9505"/>
    <cellStyle name="Обычный 13 9 4" xfId="6108"/>
    <cellStyle name="Обычный 13 9 5" xfId="11283"/>
    <cellStyle name="Обычный 13 9 6" xfId="12988"/>
    <cellStyle name="Обычный 14" xfId="20"/>
    <cellStyle name="Обычный 14 10" xfId="1246"/>
    <cellStyle name="Обычный 14 10 2" xfId="2945"/>
    <cellStyle name="Обычный 14 10 2 2" xfId="8040"/>
    <cellStyle name="Обычный 14 10 3" xfId="4644"/>
    <cellStyle name="Обычный 14 10 3 2" xfId="9739"/>
    <cellStyle name="Обычный 14 10 4" xfId="6342"/>
    <cellStyle name="Обычный 14 10 5" xfId="11517"/>
    <cellStyle name="Обычный 14 10 6" xfId="13222"/>
    <cellStyle name="Обычный 14 11" xfId="1262"/>
    <cellStyle name="Обычный 14 11 2" xfId="2961"/>
    <cellStyle name="Обычный 14 11 2 2" xfId="8056"/>
    <cellStyle name="Обычный 14 11 3" xfId="4660"/>
    <cellStyle name="Обычный 14 11 3 2" xfId="9755"/>
    <cellStyle name="Обычный 14 11 4" xfId="6358"/>
    <cellStyle name="Обычный 14 11 5" xfId="11533"/>
    <cellStyle name="Обычный 14 11 6" xfId="13238"/>
    <cellStyle name="Обычный 14 12" xfId="1758"/>
    <cellStyle name="Обычный 14 12 2" xfId="6853"/>
    <cellStyle name="Обычный 14 13" xfId="3457"/>
    <cellStyle name="Обычный 14 13 2" xfId="8552"/>
    <cellStyle name="Обычный 14 14" xfId="5155"/>
    <cellStyle name="Обычный 14 15" xfId="10330"/>
    <cellStyle name="Обычный 14 16" xfId="12030"/>
    <cellStyle name="Обычный 14 2" xfId="62"/>
    <cellStyle name="Обычный 14 2 10" xfId="12067"/>
    <cellStyle name="Обычный 14 2 2" xfId="330"/>
    <cellStyle name="Обычный 14 2 2 2" xfId="807"/>
    <cellStyle name="Обычный 14 2 2 2 2" xfId="2506"/>
    <cellStyle name="Обычный 14 2 2 2 2 2" xfId="7601"/>
    <cellStyle name="Обычный 14 2 2 2 3" xfId="4205"/>
    <cellStyle name="Обычный 14 2 2 2 3 2" xfId="9300"/>
    <cellStyle name="Обычный 14 2 2 2 4" xfId="5903"/>
    <cellStyle name="Обычный 14 2 2 2 5" xfId="11078"/>
    <cellStyle name="Обычный 14 2 2 2 6" xfId="12783"/>
    <cellStyle name="Обычный 14 2 2 3" xfId="1534"/>
    <cellStyle name="Обычный 14 2 2 3 2" xfId="3233"/>
    <cellStyle name="Обычный 14 2 2 3 2 2" xfId="8328"/>
    <cellStyle name="Обычный 14 2 2 3 3" xfId="4932"/>
    <cellStyle name="Обычный 14 2 2 3 3 2" xfId="10027"/>
    <cellStyle name="Обычный 14 2 2 3 4" xfId="6630"/>
    <cellStyle name="Обычный 14 2 2 3 5" xfId="11805"/>
    <cellStyle name="Обычный 14 2 2 3 6" xfId="13510"/>
    <cellStyle name="Обычный 14 2 2 4" xfId="2030"/>
    <cellStyle name="Обычный 14 2 2 4 2" xfId="7125"/>
    <cellStyle name="Обычный 14 2 2 5" xfId="3729"/>
    <cellStyle name="Обычный 14 2 2 5 2" xfId="8824"/>
    <cellStyle name="Обычный 14 2 2 6" xfId="5427"/>
    <cellStyle name="Обычный 14 2 2 7" xfId="10602"/>
    <cellStyle name="Обычный 14 2 2 8" xfId="12307"/>
    <cellStyle name="Обычный 14 2 3" xfId="570"/>
    <cellStyle name="Обычный 14 2 3 2" xfId="2269"/>
    <cellStyle name="Обычный 14 2 3 2 2" xfId="7364"/>
    <cellStyle name="Обычный 14 2 3 3" xfId="3968"/>
    <cellStyle name="Обычный 14 2 3 3 2" xfId="9063"/>
    <cellStyle name="Обычный 14 2 3 4" xfId="5666"/>
    <cellStyle name="Обычный 14 2 3 5" xfId="10841"/>
    <cellStyle name="Обычный 14 2 3 6" xfId="12546"/>
    <cellStyle name="Обычный 14 2 4" xfId="1047"/>
    <cellStyle name="Обычный 14 2 4 2" xfId="2746"/>
    <cellStyle name="Обычный 14 2 4 2 2" xfId="7841"/>
    <cellStyle name="Обычный 14 2 4 3" xfId="4445"/>
    <cellStyle name="Обычный 14 2 4 3 2" xfId="9540"/>
    <cellStyle name="Обычный 14 2 4 4" xfId="6143"/>
    <cellStyle name="Обычный 14 2 4 5" xfId="11318"/>
    <cellStyle name="Обычный 14 2 4 6" xfId="13023"/>
    <cellStyle name="Обычный 14 2 5" xfId="1297"/>
    <cellStyle name="Обычный 14 2 5 2" xfId="2996"/>
    <cellStyle name="Обычный 14 2 5 2 2" xfId="8091"/>
    <cellStyle name="Обычный 14 2 5 3" xfId="4695"/>
    <cellStyle name="Обычный 14 2 5 3 2" xfId="9790"/>
    <cellStyle name="Обычный 14 2 5 4" xfId="6393"/>
    <cellStyle name="Обычный 14 2 5 5" xfId="11568"/>
    <cellStyle name="Обычный 14 2 5 6" xfId="13273"/>
    <cellStyle name="Обычный 14 2 6" xfId="1793"/>
    <cellStyle name="Обычный 14 2 6 2" xfId="6888"/>
    <cellStyle name="Обычный 14 2 7" xfId="3492"/>
    <cellStyle name="Обычный 14 2 7 2" xfId="8587"/>
    <cellStyle name="Обычный 14 2 8" xfId="5190"/>
    <cellStyle name="Обычный 14 2 9" xfId="10365"/>
    <cellStyle name="Обычный 14 3" xfId="131"/>
    <cellStyle name="Обычный 14 3 10" xfId="12110"/>
    <cellStyle name="Обычный 14 3 2" xfId="370"/>
    <cellStyle name="Обычный 14 3 2 2" xfId="847"/>
    <cellStyle name="Обычный 14 3 2 2 2" xfId="2546"/>
    <cellStyle name="Обычный 14 3 2 2 2 2" xfId="7641"/>
    <cellStyle name="Обычный 14 3 2 2 3" xfId="4245"/>
    <cellStyle name="Обычный 14 3 2 2 3 2" xfId="9340"/>
    <cellStyle name="Обычный 14 3 2 2 4" xfId="5943"/>
    <cellStyle name="Обычный 14 3 2 2 5" xfId="11118"/>
    <cellStyle name="Обычный 14 3 2 2 6" xfId="12823"/>
    <cellStyle name="Обычный 14 3 2 3" xfId="1574"/>
    <cellStyle name="Обычный 14 3 2 3 2" xfId="3273"/>
    <cellStyle name="Обычный 14 3 2 3 2 2" xfId="8368"/>
    <cellStyle name="Обычный 14 3 2 3 3" xfId="4972"/>
    <cellStyle name="Обычный 14 3 2 3 3 2" xfId="10067"/>
    <cellStyle name="Обычный 14 3 2 3 4" xfId="6670"/>
    <cellStyle name="Обычный 14 3 2 3 5" xfId="11845"/>
    <cellStyle name="Обычный 14 3 2 3 6" xfId="13550"/>
    <cellStyle name="Обычный 14 3 2 4" xfId="2070"/>
    <cellStyle name="Обычный 14 3 2 4 2" xfId="7165"/>
    <cellStyle name="Обычный 14 3 2 5" xfId="3769"/>
    <cellStyle name="Обычный 14 3 2 5 2" xfId="8864"/>
    <cellStyle name="Обычный 14 3 2 6" xfId="5467"/>
    <cellStyle name="Обычный 14 3 2 7" xfId="10642"/>
    <cellStyle name="Обычный 14 3 2 8" xfId="12347"/>
    <cellStyle name="Обычный 14 3 3" xfId="610"/>
    <cellStyle name="Обычный 14 3 3 2" xfId="2309"/>
    <cellStyle name="Обычный 14 3 3 2 2" xfId="7404"/>
    <cellStyle name="Обычный 14 3 3 3" xfId="4008"/>
    <cellStyle name="Обычный 14 3 3 3 2" xfId="9103"/>
    <cellStyle name="Обычный 14 3 3 4" xfId="5706"/>
    <cellStyle name="Обычный 14 3 3 5" xfId="10881"/>
    <cellStyle name="Обычный 14 3 3 6" xfId="12586"/>
    <cellStyle name="Обычный 14 3 4" xfId="1087"/>
    <cellStyle name="Обычный 14 3 4 2" xfId="2786"/>
    <cellStyle name="Обычный 14 3 4 2 2" xfId="7881"/>
    <cellStyle name="Обычный 14 3 4 3" xfId="4485"/>
    <cellStyle name="Обычный 14 3 4 3 2" xfId="9580"/>
    <cellStyle name="Обычный 14 3 4 4" xfId="6183"/>
    <cellStyle name="Обычный 14 3 4 5" xfId="11358"/>
    <cellStyle name="Обычный 14 3 4 6" xfId="13063"/>
    <cellStyle name="Обычный 14 3 5" xfId="1337"/>
    <cellStyle name="Обычный 14 3 5 2" xfId="3036"/>
    <cellStyle name="Обычный 14 3 5 2 2" xfId="8131"/>
    <cellStyle name="Обычный 14 3 5 3" xfId="4735"/>
    <cellStyle name="Обычный 14 3 5 3 2" xfId="9830"/>
    <cellStyle name="Обычный 14 3 5 4" xfId="6433"/>
    <cellStyle name="Обычный 14 3 5 5" xfId="11608"/>
    <cellStyle name="Обычный 14 3 5 6" xfId="13313"/>
    <cellStyle name="Обычный 14 3 6" xfId="1833"/>
    <cellStyle name="Обычный 14 3 6 2" xfId="6928"/>
    <cellStyle name="Обычный 14 3 7" xfId="3532"/>
    <cellStyle name="Обычный 14 3 7 2" xfId="8627"/>
    <cellStyle name="Обычный 14 3 8" xfId="5230"/>
    <cellStyle name="Обычный 14 3 9" xfId="10405"/>
    <cellStyle name="Обычный 14 4" xfId="167"/>
    <cellStyle name="Обычный 14 4 10" xfId="12145"/>
    <cellStyle name="Обычный 14 4 2" xfId="405"/>
    <cellStyle name="Обычный 14 4 2 2" xfId="882"/>
    <cellStyle name="Обычный 14 4 2 2 2" xfId="2581"/>
    <cellStyle name="Обычный 14 4 2 2 2 2" xfId="7676"/>
    <cellStyle name="Обычный 14 4 2 2 3" xfId="4280"/>
    <cellStyle name="Обычный 14 4 2 2 3 2" xfId="9375"/>
    <cellStyle name="Обычный 14 4 2 2 4" xfId="5978"/>
    <cellStyle name="Обычный 14 4 2 2 5" xfId="11153"/>
    <cellStyle name="Обычный 14 4 2 2 6" xfId="12858"/>
    <cellStyle name="Обычный 14 4 2 3" xfId="1609"/>
    <cellStyle name="Обычный 14 4 2 3 2" xfId="3308"/>
    <cellStyle name="Обычный 14 4 2 3 2 2" xfId="8403"/>
    <cellStyle name="Обычный 14 4 2 3 3" xfId="5007"/>
    <cellStyle name="Обычный 14 4 2 3 3 2" xfId="10102"/>
    <cellStyle name="Обычный 14 4 2 3 4" xfId="6705"/>
    <cellStyle name="Обычный 14 4 2 3 5" xfId="11880"/>
    <cellStyle name="Обычный 14 4 2 3 6" xfId="13585"/>
    <cellStyle name="Обычный 14 4 2 4" xfId="2105"/>
    <cellStyle name="Обычный 14 4 2 4 2" xfId="7200"/>
    <cellStyle name="Обычный 14 4 2 5" xfId="3804"/>
    <cellStyle name="Обычный 14 4 2 5 2" xfId="8899"/>
    <cellStyle name="Обычный 14 4 2 6" xfId="5502"/>
    <cellStyle name="Обычный 14 4 2 7" xfId="10677"/>
    <cellStyle name="Обычный 14 4 2 8" xfId="12382"/>
    <cellStyle name="Обычный 14 4 3" xfId="645"/>
    <cellStyle name="Обычный 14 4 3 2" xfId="2344"/>
    <cellStyle name="Обычный 14 4 3 2 2" xfId="7439"/>
    <cellStyle name="Обычный 14 4 3 3" xfId="4043"/>
    <cellStyle name="Обычный 14 4 3 3 2" xfId="9138"/>
    <cellStyle name="Обычный 14 4 3 4" xfId="5741"/>
    <cellStyle name="Обычный 14 4 3 5" xfId="10916"/>
    <cellStyle name="Обычный 14 4 3 6" xfId="12621"/>
    <cellStyle name="Обычный 14 4 4" xfId="1122"/>
    <cellStyle name="Обычный 14 4 4 2" xfId="2821"/>
    <cellStyle name="Обычный 14 4 4 2 2" xfId="7916"/>
    <cellStyle name="Обычный 14 4 4 3" xfId="4520"/>
    <cellStyle name="Обычный 14 4 4 3 2" xfId="9615"/>
    <cellStyle name="Обычный 14 4 4 4" xfId="6218"/>
    <cellStyle name="Обычный 14 4 4 5" xfId="11393"/>
    <cellStyle name="Обычный 14 4 4 6" xfId="13098"/>
    <cellStyle name="Обычный 14 4 5" xfId="1372"/>
    <cellStyle name="Обычный 14 4 5 2" xfId="3071"/>
    <cellStyle name="Обычный 14 4 5 2 2" xfId="8166"/>
    <cellStyle name="Обычный 14 4 5 3" xfId="4770"/>
    <cellStyle name="Обычный 14 4 5 3 2" xfId="9865"/>
    <cellStyle name="Обычный 14 4 5 4" xfId="6468"/>
    <cellStyle name="Обычный 14 4 5 5" xfId="11643"/>
    <cellStyle name="Обычный 14 4 5 6" xfId="13348"/>
    <cellStyle name="Обычный 14 4 6" xfId="1868"/>
    <cellStyle name="Обычный 14 4 6 2" xfId="6963"/>
    <cellStyle name="Обычный 14 4 7" xfId="3567"/>
    <cellStyle name="Обычный 14 4 7 2" xfId="8662"/>
    <cellStyle name="Обычный 14 4 8" xfId="5265"/>
    <cellStyle name="Обычный 14 4 9" xfId="10440"/>
    <cellStyle name="Обычный 14 5" xfId="198"/>
    <cellStyle name="Обычный 14 5 10" xfId="12176"/>
    <cellStyle name="Обычный 14 5 2" xfId="436"/>
    <cellStyle name="Обычный 14 5 2 2" xfId="913"/>
    <cellStyle name="Обычный 14 5 2 2 2" xfId="2612"/>
    <cellStyle name="Обычный 14 5 2 2 2 2" xfId="7707"/>
    <cellStyle name="Обычный 14 5 2 2 3" xfId="4311"/>
    <cellStyle name="Обычный 14 5 2 2 3 2" xfId="9406"/>
    <cellStyle name="Обычный 14 5 2 2 4" xfId="6009"/>
    <cellStyle name="Обычный 14 5 2 2 5" xfId="11184"/>
    <cellStyle name="Обычный 14 5 2 2 6" xfId="12889"/>
    <cellStyle name="Обычный 14 5 2 3" xfId="1640"/>
    <cellStyle name="Обычный 14 5 2 3 2" xfId="3339"/>
    <cellStyle name="Обычный 14 5 2 3 2 2" xfId="8434"/>
    <cellStyle name="Обычный 14 5 2 3 3" xfId="5038"/>
    <cellStyle name="Обычный 14 5 2 3 3 2" xfId="10133"/>
    <cellStyle name="Обычный 14 5 2 3 4" xfId="6736"/>
    <cellStyle name="Обычный 14 5 2 3 5" xfId="11911"/>
    <cellStyle name="Обычный 14 5 2 3 6" xfId="13616"/>
    <cellStyle name="Обычный 14 5 2 4" xfId="2136"/>
    <cellStyle name="Обычный 14 5 2 4 2" xfId="7231"/>
    <cellStyle name="Обычный 14 5 2 5" xfId="3835"/>
    <cellStyle name="Обычный 14 5 2 5 2" xfId="8930"/>
    <cellStyle name="Обычный 14 5 2 6" xfId="5533"/>
    <cellStyle name="Обычный 14 5 2 7" xfId="10708"/>
    <cellStyle name="Обычный 14 5 2 8" xfId="12413"/>
    <cellStyle name="Обычный 14 5 3" xfId="676"/>
    <cellStyle name="Обычный 14 5 3 2" xfId="2375"/>
    <cellStyle name="Обычный 14 5 3 2 2" xfId="7470"/>
    <cellStyle name="Обычный 14 5 3 3" xfId="4074"/>
    <cellStyle name="Обычный 14 5 3 3 2" xfId="9169"/>
    <cellStyle name="Обычный 14 5 3 4" xfId="5772"/>
    <cellStyle name="Обычный 14 5 3 5" xfId="10947"/>
    <cellStyle name="Обычный 14 5 3 6" xfId="12652"/>
    <cellStyle name="Обычный 14 5 4" xfId="1153"/>
    <cellStyle name="Обычный 14 5 4 2" xfId="2852"/>
    <cellStyle name="Обычный 14 5 4 2 2" xfId="7947"/>
    <cellStyle name="Обычный 14 5 4 3" xfId="4551"/>
    <cellStyle name="Обычный 14 5 4 3 2" xfId="9646"/>
    <cellStyle name="Обычный 14 5 4 4" xfId="6249"/>
    <cellStyle name="Обычный 14 5 4 5" xfId="11424"/>
    <cellStyle name="Обычный 14 5 4 6" xfId="13129"/>
    <cellStyle name="Обычный 14 5 5" xfId="1403"/>
    <cellStyle name="Обычный 14 5 5 2" xfId="3102"/>
    <cellStyle name="Обычный 14 5 5 2 2" xfId="8197"/>
    <cellStyle name="Обычный 14 5 5 3" xfId="4801"/>
    <cellStyle name="Обычный 14 5 5 3 2" xfId="9896"/>
    <cellStyle name="Обычный 14 5 5 4" xfId="6499"/>
    <cellStyle name="Обычный 14 5 5 5" xfId="11674"/>
    <cellStyle name="Обычный 14 5 5 6" xfId="13379"/>
    <cellStyle name="Обычный 14 5 6" xfId="1899"/>
    <cellStyle name="Обычный 14 5 6 2" xfId="6994"/>
    <cellStyle name="Обычный 14 5 7" xfId="3598"/>
    <cellStyle name="Обычный 14 5 7 2" xfId="8693"/>
    <cellStyle name="Обычный 14 5 8" xfId="5296"/>
    <cellStyle name="Обычный 14 5 9" xfId="10471"/>
    <cellStyle name="Обычный 14 6" xfId="251"/>
    <cellStyle name="Обычный 14 6 10" xfId="12229"/>
    <cellStyle name="Обычный 14 6 2" xfId="489"/>
    <cellStyle name="Обычный 14 6 2 2" xfId="966"/>
    <cellStyle name="Обычный 14 6 2 2 2" xfId="2665"/>
    <cellStyle name="Обычный 14 6 2 2 2 2" xfId="7760"/>
    <cellStyle name="Обычный 14 6 2 2 3" xfId="4364"/>
    <cellStyle name="Обычный 14 6 2 2 3 2" xfId="9459"/>
    <cellStyle name="Обычный 14 6 2 2 4" xfId="6062"/>
    <cellStyle name="Обычный 14 6 2 2 5" xfId="11237"/>
    <cellStyle name="Обычный 14 6 2 2 6" xfId="12942"/>
    <cellStyle name="Обычный 14 6 2 3" xfId="1693"/>
    <cellStyle name="Обычный 14 6 2 3 2" xfId="3392"/>
    <cellStyle name="Обычный 14 6 2 3 2 2" xfId="8487"/>
    <cellStyle name="Обычный 14 6 2 3 3" xfId="5091"/>
    <cellStyle name="Обычный 14 6 2 3 3 2" xfId="10186"/>
    <cellStyle name="Обычный 14 6 2 3 4" xfId="6789"/>
    <cellStyle name="Обычный 14 6 2 3 5" xfId="11964"/>
    <cellStyle name="Обычный 14 6 2 3 6" xfId="13669"/>
    <cellStyle name="Обычный 14 6 2 4" xfId="2189"/>
    <cellStyle name="Обычный 14 6 2 4 2" xfId="7284"/>
    <cellStyle name="Обычный 14 6 2 5" xfId="3888"/>
    <cellStyle name="Обычный 14 6 2 5 2" xfId="8983"/>
    <cellStyle name="Обычный 14 6 2 6" xfId="5586"/>
    <cellStyle name="Обычный 14 6 2 7" xfId="10761"/>
    <cellStyle name="Обычный 14 6 2 8" xfId="12466"/>
    <cellStyle name="Обычный 14 6 3" xfId="729"/>
    <cellStyle name="Обычный 14 6 3 2" xfId="2428"/>
    <cellStyle name="Обычный 14 6 3 2 2" xfId="7523"/>
    <cellStyle name="Обычный 14 6 3 3" xfId="4127"/>
    <cellStyle name="Обычный 14 6 3 3 2" xfId="9222"/>
    <cellStyle name="Обычный 14 6 3 4" xfId="5825"/>
    <cellStyle name="Обычный 14 6 3 5" xfId="11000"/>
    <cellStyle name="Обычный 14 6 3 6" xfId="12705"/>
    <cellStyle name="Обычный 14 6 4" xfId="1206"/>
    <cellStyle name="Обычный 14 6 4 2" xfId="2905"/>
    <cellStyle name="Обычный 14 6 4 2 2" xfId="8000"/>
    <cellStyle name="Обычный 14 6 4 3" xfId="4604"/>
    <cellStyle name="Обычный 14 6 4 3 2" xfId="9699"/>
    <cellStyle name="Обычный 14 6 4 4" xfId="6302"/>
    <cellStyle name="Обычный 14 6 4 5" xfId="11477"/>
    <cellStyle name="Обычный 14 6 4 6" xfId="13182"/>
    <cellStyle name="Обычный 14 6 5" xfId="1456"/>
    <cellStyle name="Обычный 14 6 5 2" xfId="3155"/>
    <cellStyle name="Обычный 14 6 5 2 2" xfId="8250"/>
    <cellStyle name="Обычный 14 6 5 3" xfId="4854"/>
    <cellStyle name="Обычный 14 6 5 3 2" xfId="9949"/>
    <cellStyle name="Обычный 14 6 5 4" xfId="6552"/>
    <cellStyle name="Обычный 14 6 5 5" xfId="11727"/>
    <cellStyle name="Обычный 14 6 5 6" xfId="13432"/>
    <cellStyle name="Обычный 14 6 6" xfId="1952"/>
    <cellStyle name="Обычный 14 6 6 2" xfId="7047"/>
    <cellStyle name="Обычный 14 6 7" xfId="3651"/>
    <cellStyle name="Обычный 14 6 7 2" xfId="8746"/>
    <cellStyle name="Обычный 14 6 8" xfId="5349"/>
    <cellStyle name="Обычный 14 6 9" xfId="10524"/>
    <cellStyle name="Обычный 14 7" xfId="295"/>
    <cellStyle name="Обычный 14 7 2" xfId="772"/>
    <cellStyle name="Обычный 14 7 2 2" xfId="2471"/>
    <cellStyle name="Обычный 14 7 2 2 2" xfId="7566"/>
    <cellStyle name="Обычный 14 7 2 3" xfId="4170"/>
    <cellStyle name="Обычный 14 7 2 3 2" xfId="9265"/>
    <cellStyle name="Обычный 14 7 2 4" xfId="5868"/>
    <cellStyle name="Обычный 14 7 2 5" xfId="11043"/>
    <cellStyle name="Обычный 14 7 2 6" xfId="12748"/>
    <cellStyle name="Обычный 14 7 3" xfId="1499"/>
    <cellStyle name="Обычный 14 7 3 2" xfId="3198"/>
    <cellStyle name="Обычный 14 7 3 2 2" xfId="8293"/>
    <cellStyle name="Обычный 14 7 3 3" xfId="4897"/>
    <cellStyle name="Обычный 14 7 3 3 2" xfId="9992"/>
    <cellStyle name="Обычный 14 7 3 4" xfId="6595"/>
    <cellStyle name="Обычный 14 7 3 5" xfId="11770"/>
    <cellStyle name="Обычный 14 7 3 6" xfId="13475"/>
    <cellStyle name="Обычный 14 7 4" xfId="1995"/>
    <cellStyle name="Обычный 14 7 4 2" xfId="7090"/>
    <cellStyle name="Обычный 14 7 5" xfId="3694"/>
    <cellStyle name="Обычный 14 7 5 2" xfId="8789"/>
    <cellStyle name="Обычный 14 7 6" xfId="5392"/>
    <cellStyle name="Обычный 14 7 7" xfId="10567"/>
    <cellStyle name="Обычный 14 7 8" xfId="12272"/>
    <cellStyle name="Обычный 14 8" xfId="535"/>
    <cellStyle name="Обычный 14 8 2" xfId="2234"/>
    <cellStyle name="Обычный 14 8 2 2" xfId="7329"/>
    <cellStyle name="Обычный 14 8 3" xfId="3933"/>
    <cellStyle name="Обычный 14 8 3 2" xfId="9028"/>
    <cellStyle name="Обычный 14 8 4" xfId="5631"/>
    <cellStyle name="Обычный 14 8 5" xfId="10806"/>
    <cellStyle name="Обычный 14 8 6" xfId="12511"/>
    <cellStyle name="Обычный 14 9" xfId="1013"/>
    <cellStyle name="Обычный 14 9 2" xfId="2712"/>
    <cellStyle name="Обычный 14 9 2 2" xfId="7807"/>
    <cellStyle name="Обычный 14 9 3" xfId="4411"/>
    <cellStyle name="Обычный 14 9 3 2" xfId="9506"/>
    <cellStyle name="Обычный 14 9 4" xfId="6109"/>
    <cellStyle name="Обычный 14 9 5" xfId="11284"/>
    <cellStyle name="Обычный 14 9 6" xfId="12989"/>
    <cellStyle name="Обычный 15" xfId="21"/>
    <cellStyle name="Обычный 15 10" xfId="1247"/>
    <cellStyle name="Обычный 15 10 2" xfId="2946"/>
    <cellStyle name="Обычный 15 10 2 2" xfId="8041"/>
    <cellStyle name="Обычный 15 10 3" xfId="4645"/>
    <cellStyle name="Обычный 15 10 3 2" xfId="9740"/>
    <cellStyle name="Обычный 15 10 4" xfId="6343"/>
    <cellStyle name="Обычный 15 10 5" xfId="11518"/>
    <cellStyle name="Обычный 15 10 6" xfId="13223"/>
    <cellStyle name="Обычный 15 11" xfId="1263"/>
    <cellStyle name="Обычный 15 11 2" xfId="2962"/>
    <cellStyle name="Обычный 15 11 2 2" xfId="8057"/>
    <cellStyle name="Обычный 15 11 3" xfId="4661"/>
    <cellStyle name="Обычный 15 11 3 2" xfId="9756"/>
    <cellStyle name="Обычный 15 11 4" xfId="6359"/>
    <cellStyle name="Обычный 15 11 5" xfId="11534"/>
    <cellStyle name="Обычный 15 11 6" xfId="13239"/>
    <cellStyle name="Обычный 15 12" xfId="1759"/>
    <cellStyle name="Обычный 15 12 2" xfId="6854"/>
    <cellStyle name="Обычный 15 13" xfId="3458"/>
    <cellStyle name="Обычный 15 13 2" xfId="8553"/>
    <cellStyle name="Обычный 15 14" xfId="5156"/>
    <cellStyle name="Обычный 15 15" xfId="10331"/>
    <cellStyle name="Обычный 15 16" xfId="12031"/>
    <cellStyle name="Обычный 15 2" xfId="63"/>
    <cellStyle name="Обычный 15 2 10" xfId="12068"/>
    <cellStyle name="Обычный 15 2 2" xfId="331"/>
    <cellStyle name="Обычный 15 2 2 2" xfId="808"/>
    <cellStyle name="Обычный 15 2 2 2 2" xfId="2507"/>
    <cellStyle name="Обычный 15 2 2 2 2 2" xfId="7602"/>
    <cellStyle name="Обычный 15 2 2 2 3" xfId="4206"/>
    <cellStyle name="Обычный 15 2 2 2 3 2" xfId="9301"/>
    <cellStyle name="Обычный 15 2 2 2 4" xfId="5904"/>
    <cellStyle name="Обычный 15 2 2 2 5" xfId="11079"/>
    <cellStyle name="Обычный 15 2 2 2 6" xfId="12784"/>
    <cellStyle name="Обычный 15 2 2 3" xfId="1535"/>
    <cellStyle name="Обычный 15 2 2 3 2" xfId="3234"/>
    <cellStyle name="Обычный 15 2 2 3 2 2" xfId="8329"/>
    <cellStyle name="Обычный 15 2 2 3 3" xfId="4933"/>
    <cellStyle name="Обычный 15 2 2 3 3 2" xfId="10028"/>
    <cellStyle name="Обычный 15 2 2 3 4" xfId="6631"/>
    <cellStyle name="Обычный 15 2 2 3 5" xfId="11806"/>
    <cellStyle name="Обычный 15 2 2 3 6" xfId="13511"/>
    <cellStyle name="Обычный 15 2 2 4" xfId="2031"/>
    <cellStyle name="Обычный 15 2 2 4 2" xfId="7126"/>
    <cellStyle name="Обычный 15 2 2 5" xfId="3730"/>
    <cellStyle name="Обычный 15 2 2 5 2" xfId="8825"/>
    <cellStyle name="Обычный 15 2 2 6" xfId="5428"/>
    <cellStyle name="Обычный 15 2 2 7" xfId="10603"/>
    <cellStyle name="Обычный 15 2 2 8" xfId="12308"/>
    <cellStyle name="Обычный 15 2 3" xfId="571"/>
    <cellStyle name="Обычный 15 2 3 2" xfId="2270"/>
    <cellStyle name="Обычный 15 2 3 2 2" xfId="7365"/>
    <cellStyle name="Обычный 15 2 3 3" xfId="3969"/>
    <cellStyle name="Обычный 15 2 3 3 2" xfId="9064"/>
    <cellStyle name="Обычный 15 2 3 4" xfId="5667"/>
    <cellStyle name="Обычный 15 2 3 5" xfId="10842"/>
    <cellStyle name="Обычный 15 2 3 6" xfId="12547"/>
    <cellStyle name="Обычный 15 2 4" xfId="1048"/>
    <cellStyle name="Обычный 15 2 4 2" xfId="2747"/>
    <cellStyle name="Обычный 15 2 4 2 2" xfId="7842"/>
    <cellStyle name="Обычный 15 2 4 3" xfId="4446"/>
    <cellStyle name="Обычный 15 2 4 3 2" xfId="9541"/>
    <cellStyle name="Обычный 15 2 4 4" xfId="6144"/>
    <cellStyle name="Обычный 15 2 4 5" xfId="11319"/>
    <cellStyle name="Обычный 15 2 4 6" xfId="13024"/>
    <cellStyle name="Обычный 15 2 5" xfId="1298"/>
    <cellStyle name="Обычный 15 2 5 2" xfId="2997"/>
    <cellStyle name="Обычный 15 2 5 2 2" xfId="8092"/>
    <cellStyle name="Обычный 15 2 5 3" xfId="4696"/>
    <cellStyle name="Обычный 15 2 5 3 2" xfId="9791"/>
    <cellStyle name="Обычный 15 2 5 4" xfId="6394"/>
    <cellStyle name="Обычный 15 2 5 5" xfId="11569"/>
    <cellStyle name="Обычный 15 2 5 6" xfId="13274"/>
    <cellStyle name="Обычный 15 2 6" xfId="1794"/>
    <cellStyle name="Обычный 15 2 6 2" xfId="6889"/>
    <cellStyle name="Обычный 15 2 7" xfId="3493"/>
    <cellStyle name="Обычный 15 2 7 2" xfId="8588"/>
    <cellStyle name="Обычный 15 2 8" xfId="5191"/>
    <cellStyle name="Обычный 15 2 9" xfId="10366"/>
    <cellStyle name="Обычный 15 3" xfId="132"/>
    <cellStyle name="Обычный 15 3 10" xfId="12111"/>
    <cellStyle name="Обычный 15 3 2" xfId="371"/>
    <cellStyle name="Обычный 15 3 2 2" xfId="848"/>
    <cellStyle name="Обычный 15 3 2 2 2" xfId="2547"/>
    <cellStyle name="Обычный 15 3 2 2 2 2" xfId="7642"/>
    <cellStyle name="Обычный 15 3 2 2 3" xfId="4246"/>
    <cellStyle name="Обычный 15 3 2 2 3 2" xfId="9341"/>
    <cellStyle name="Обычный 15 3 2 2 4" xfId="5944"/>
    <cellStyle name="Обычный 15 3 2 2 5" xfId="11119"/>
    <cellStyle name="Обычный 15 3 2 2 6" xfId="12824"/>
    <cellStyle name="Обычный 15 3 2 3" xfId="1575"/>
    <cellStyle name="Обычный 15 3 2 3 2" xfId="3274"/>
    <cellStyle name="Обычный 15 3 2 3 2 2" xfId="8369"/>
    <cellStyle name="Обычный 15 3 2 3 3" xfId="4973"/>
    <cellStyle name="Обычный 15 3 2 3 3 2" xfId="10068"/>
    <cellStyle name="Обычный 15 3 2 3 4" xfId="6671"/>
    <cellStyle name="Обычный 15 3 2 3 5" xfId="11846"/>
    <cellStyle name="Обычный 15 3 2 3 6" xfId="13551"/>
    <cellStyle name="Обычный 15 3 2 4" xfId="2071"/>
    <cellStyle name="Обычный 15 3 2 4 2" xfId="7166"/>
    <cellStyle name="Обычный 15 3 2 5" xfId="3770"/>
    <cellStyle name="Обычный 15 3 2 5 2" xfId="8865"/>
    <cellStyle name="Обычный 15 3 2 6" xfId="5468"/>
    <cellStyle name="Обычный 15 3 2 7" xfId="10643"/>
    <cellStyle name="Обычный 15 3 2 8" xfId="12348"/>
    <cellStyle name="Обычный 15 3 3" xfId="611"/>
    <cellStyle name="Обычный 15 3 3 2" xfId="2310"/>
    <cellStyle name="Обычный 15 3 3 2 2" xfId="7405"/>
    <cellStyle name="Обычный 15 3 3 3" xfId="4009"/>
    <cellStyle name="Обычный 15 3 3 3 2" xfId="9104"/>
    <cellStyle name="Обычный 15 3 3 4" xfId="5707"/>
    <cellStyle name="Обычный 15 3 3 5" xfId="10882"/>
    <cellStyle name="Обычный 15 3 3 6" xfId="12587"/>
    <cellStyle name="Обычный 15 3 4" xfId="1088"/>
    <cellStyle name="Обычный 15 3 4 2" xfId="2787"/>
    <cellStyle name="Обычный 15 3 4 2 2" xfId="7882"/>
    <cellStyle name="Обычный 15 3 4 3" xfId="4486"/>
    <cellStyle name="Обычный 15 3 4 3 2" xfId="9581"/>
    <cellStyle name="Обычный 15 3 4 4" xfId="6184"/>
    <cellStyle name="Обычный 15 3 4 5" xfId="11359"/>
    <cellStyle name="Обычный 15 3 4 6" xfId="13064"/>
    <cellStyle name="Обычный 15 3 5" xfId="1338"/>
    <cellStyle name="Обычный 15 3 5 2" xfId="3037"/>
    <cellStyle name="Обычный 15 3 5 2 2" xfId="8132"/>
    <cellStyle name="Обычный 15 3 5 3" xfId="4736"/>
    <cellStyle name="Обычный 15 3 5 3 2" xfId="9831"/>
    <cellStyle name="Обычный 15 3 5 4" xfId="6434"/>
    <cellStyle name="Обычный 15 3 5 5" xfId="11609"/>
    <cellStyle name="Обычный 15 3 5 6" xfId="13314"/>
    <cellStyle name="Обычный 15 3 6" xfId="1834"/>
    <cellStyle name="Обычный 15 3 6 2" xfId="6929"/>
    <cellStyle name="Обычный 15 3 7" xfId="3533"/>
    <cellStyle name="Обычный 15 3 7 2" xfId="8628"/>
    <cellStyle name="Обычный 15 3 8" xfId="5231"/>
    <cellStyle name="Обычный 15 3 9" xfId="10406"/>
    <cellStyle name="Обычный 15 4" xfId="168"/>
    <cellStyle name="Обычный 15 4 10" xfId="12146"/>
    <cellStyle name="Обычный 15 4 2" xfId="406"/>
    <cellStyle name="Обычный 15 4 2 2" xfId="883"/>
    <cellStyle name="Обычный 15 4 2 2 2" xfId="2582"/>
    <cellStyle name="Обычный 15 4 2 2 2 2" xfId="7677"/>
    <cellStyle name="Обычный 15 4 2 2 3" xfId="4281"/>
    <cellStyle name="Обычный 15 4 2 2 3 2" xfId="9376"/>
    <cellStyle name="Обычный 15 4 2 2 4" xfId="5979"/>
    <cellStyle name="Обычный 15 4 2 2 5" xfId="11154"/>
    <cellStyle name="Обычный 15 4 2 2 6" xfId="12859"/>
    <cellStyle name="Обычный 15 4 2 3" xfId="1610"/>
    <cellStyle name="Обычный 15 4 2 3 2" xfId="3309"/>
    <cellStyle name="Обычный 15 4 2 3 2 2" xfId="8404"/>
    <cellStyle name="Обычный 15 4 2 3 3" xfId="5008"/>
    <cellStyle name="Обычный 15 4 2 3 3 2" xfId="10103"/>
    <cellStyle name="Обычный 15 4 2 3 4" xfId="6706"/>
    <cellStyle name="Обычный 15 4 2 3 5" xfId="11881"/>
    <cellStyle name="Обычный 15 4 2 3 6" xfId="13586"/>
    <cellStyle name="Обычный 15 4 2 4" xfId="2106"/>
    <cellStyle name="Обычный 15 4 2 4 2" xfId="7201"/>
    <cellStyle name="Обычный 15 4 2 5" xfId="3805"/>
    <cellStyle name="Обычный 15 4 2 5 2" xfId="8900"/>
    <cellStyle name="Обычный 15 4 2 6" xfId="5503"/>
    <cellStyle name="Обычный 15 4 2 7" xfId="10678"/>
    <cellStyle name="Обычный 15 4 2 8" xfId="12383"/>
    <cellStyle name="Обычный 15 4 3" xfId="646"/>
    <cellStyle name="Обычный 15 4 3 2" xfId="2345"/>
    <cellStyle name="Обычный 15 4 3 2 2" xfId="7440"/>
    <cellStyle name="Обычный 15 4 3 3" xfId="4044"/>
    <cellStyle name="Обычный 15 4 3 3 2" xfId="9139"/>
    <cellStyle name="Обычный 15 4 3 4" xfId="5742"/>
    <cellStyle name="Обычный 15 4 3 5" xfId="10917"/>
    <cellStyle name="Обычный 15 4 3 6" xfId="12622"/>
    <cellStyle name="Обычный 15 4 4" xfId="1123"/>
    <cellStyle name="Обычный 15 4 4 2" xfId="2822"/>
    <cellStyle name="Обычный 15 4 4 2 2" xfId="7917"/>
    <cellStyle name="Обычный 15 4 4 3" xfId="4521"/>
    <cellStyle name="Обычный 15 4 4 3 2" xfId="9616"/>
    <cellStyle name="Обычный 15 4 4 4" xfId="6219"/>
    <cellStyle name="Обычный 15 4 4 5" xfId="11394"/>
    <cellStyle name="Обычный 15 4 4 6" xfId="13099"/>
    <cellStyle name="Обычный 15 4 5" xfId="1373"/>
    <cellStyle name="Обычный 15 4 5 2" xfId="3072"/>
    <cellStyle name="Обычный 15 4 5 2 2" xfId="8167"/>
    <cellStyle name="Обычный 15 4 5 3" xfId="4771"/>
    <cellStyle name="Обычный 15 4 5 3 2" xfId="9866"/>
    <cellStyle name="Обычный 15 4 5 4" xfId="6469"/>
    <cellStyle name="Обычный 15 4 5 5" xfId="11644"/>
    <cellStyle name="Обычный 15 4 5 6" xfId="13349"/>
    <cellStyle name="Обычный 15 4 6" xfId="1869"/>
    <cellStyle name="Обычный 15 4 6 2" xfId="6964"/>
    <cellStyle name="Обычный 15 4 7" xfId="3568"/>
    <cellStyle name="Обычный 15 4 7 2" xfId="8663"/>
    <cellStyle name="Обычный 15 4 8" xfId="5266"/>
    <cellStyle name="Обычный 15 4 9" xfId="10441"/>
    <cellStyle name="Обычный 15 5" xfId="199"/>
    <cellStyle name="Обычный 15 5 10" xfId="12177"/>
    <cellStyle name="Обычный 15 5 2" xfId="437"/>
    <cellStyle name="Обычный 15 5 2 2" xfId="914"/>
    <cellStyle name="Обычный 15 5 2 2 2" xfId="2613"/>
    <cellStyle name="Обычный 15 5 2 2 2 2" xfId="7708"/>
    <cellStyle name="Обычный 15 5 2 2 3" xfId="4312"/>
    <cellStyle name="Обычный 15 5 2 2 3 2" xfId="9407"/>
    <cellStyle name="Обычный 15 5 2 2 4" xfId="6010"/>
    <cellStyle name="Обычный 15 5 2 2 5" xfId="11185"/>
    <cellStyle name="Обычный 15 5 2 2 6" xfId="12890"/>
    <cellStyle name="Обычный 15 5 2 3" xfId="1641"/>
    <cellStyle name="Обычный 15 5 2 3 2" xfId="3340"/>
    <cellStyle name="Обычный 15 5 2 3 2 2" xfId="8435"/>
    <cellStyle name="Обычный 15 5 2 3 3" xfId="5039"/>
    <cellStyle name="Обычный 15 5 2 3 3 2" xfId="10134"/>
    <cellStyle name="Обычный 15 5 2 3 4" xfId="6737"/>
    <cellStyle name="Обычный 15 5 2 3 5" xfId="11912"/>
    <cellStyle name="Обычный 15 5 2 3 6" xfId="13617"/>
    <cellStyle name="Обычный 15 5 2 4" xfId="2137"/>
    <cellStyle name="Обычный 15 5 2 4 2" xfId="7232"/>
    <cellStyle name="Обычный 15 5 2 5" xfId="3836"/>
    <cellStyle name="Обычный 15 5 2 5 2" xfId="8931"/>
    <cellStyle name="Обычный 15 5 2 6" xfId="5534"/>
    <cellStyle name="Обычный 15 5 2 7" xfId="10709"/>
    <cellStyle name="Обычный 15 5 2 8" xfId="12414"/>
    <cellStyle name="Обычный 15 5 3" xfId="677"/>
    <cellStyle name="Обычный 15 5 3 2" xfId="2376"/>
    <cellStyle name="Обычный 15 5 3 2 2" xfId="7471"/>
    <cellStyle name="Обычный 15 5 3 3" xfId="4075"/>
    <cellStyle name="Обычный 15 5 3 3 2" xfId="9170"/>
    <cellStyle name="Обычный 15 5 3 4" xfId="5773"/>
    <cellStyle name="Обычный 15 5 3 5" xfId="10948"/>
    <cellStyle name="Обычный 15 5 3 6" xfId="12653"/>
    <cellStyle name="Обычный 15 5 4" xfId="1154"/>
    <cellStyle name="Обычный 15 5 4 2" xfId="2853"/>
    <cellStyle name="Обычный 15 5 4 2 2" xfId="7948"/>
    <cellStyle name="Обычный 15 5 4 3" xfId="4552"/>
    <cellStyle name="Обычный 15 5 4 3 2" xfId="9647"/>
    <cellStyle name="Обычный 15 5 4 4" xfId="6250"/>
    <cellStyle name="Обычный 15 5 4 5" xfId="11425"/>
    <cellStyle name="Обычный 15 5 4 6" xfId="13130"/>
    <cellStyle name="Обычный 15 5 5" xfId="1404"/>
    <cellStyle name="Обычный 15 5 5 2" xfId="3103"/>
    <cellStyle name="Обычный 15 5 5 2 2" xfId="8198"/>
    <cellStyle name="Обычный 15 5 5 3" xfId="4802"/>
    <cellStyle name="Обычный 15 5 5 3 2" xfId="9897"/>
    <cellStyle name="Обычный 15 5 5 4" xfId="6500"/>
    <cellStyle name="Обычный 15 5 5 5" xfId="11675"/>
    <cellStyle name="Обычный 15 5 5 6" xfId="13380"/>
    <cellStyle name="Обычный 15 5 6" xfId="1900"/>
    <cellStyle name="Обычный 15 5 6 2" xfId="6995"/>
    <cellStyle name="Обычный 15 5 7" xfId="3599"/>
    <cellStyle name="Обычный 15 5 7 2" xfId="8694"/>
    <cellStyle name="Обычный 15 5 8" xfId="5297"/>
    <cellStyle name="Обычный 15 5 9" xfId="10472"/>
    <cellStyle name="Обычный 15 6" xfId="252"/>
    <cellStyle name="Обычный 15 6 10" xfId="12230"/>
    <cellStyle name="Обычный 15 6 2" xfId="490"/>
    <cellStyle name="Обычный 15 6 2 2" xfId="967"/>
    <cellStyle name="Обычный 15 6 2 2 2" xfId="2666"/>
    <cellStyle name="Обычный 15 6 2 2 2 2" xfId="7761"/>
    <cellStyle name="Обычный 15 6 2 2 3" xfId="4365"/>
    <cellStyle name="Обычный 15 6 2 2 3 2" xfId="9460"/>
    <cellStyle name="Обычный 15 6 2 2 4" xfId="6063"/>
    <cellStyle name="Обычный 15 6 2 2 5" xfId="11238"/>
    <cellStyle name="Обычный 15 6 2 2 6" xfId="12943"/>
    <cellStyle name="Обычный 15 6 2 3" xfId="1694"/>
    <cellStyle name="Обычный 15 6 2 3 2" xfId="3393"/>
    <cellStyle name="Обычный 15 6 2 3 2 2" xfId="8488"/>
    <cellStyle name="Обычный 15 6 2 3 3" xfId="5092"/>
    <cellStyle name="Обычный 15 6 2 3 3 2" xfId="10187"/>
    <cellStyle name="Обычный 15 6 2 3 4" xfId="6790"/>
    <cellStyle name="Обычный 15 6 2 3 5" xfId="11965"/>
    <cellStyle name="Обычный 15 6 2 3 6" xfId="13670"/>
    <cellStyle name="Обычный 15 6 2 4" xfId="2190"/>
    <cellStyle name="Обычный 15 6 2 4 2" xfId="7285"/>
    <cellStyle name="Обычный 15 6 2 5" xfId="3889"/>
    <cellStyle name="Обычный 15 6 2 5 2" xfId="8984"/>
    <cellStyle name="Обычный 15 6 2 6" xfId="5587"/>
    <cellStyle name="Обычный 15 6 2 7" xfId="10762"/>
    <cellStyle name="Обычный 15 6 2 8" xfId="12467"/>
    <cellStyle name="Обычный 15 6 3" xfId="730"/>
    <cellStyle name="Обычный 15 6 3 2" xfId="2429"/>
    <cellStyle name="Обычный 15 6 3 2 2" xfId="7524"/>
    <cellStyle name="Обычный 15 6 3 3" xfId="4128"/>
    <cellStyle name="Обычный 15 6 3 3 2" xfId="9223"/>
    <cellStyle name="Обычный 15 6 3 4" xfId="5826"/>
    <cellStyle name="Обычный 15 6 3 5" xfId="11001"/>
    <cellStyle name="Обычный 15 6 3 6" xfId="12706"/>
    <cellStyle name="Обычный 15 6 4" xfId="1207"/>
    <cellStyle name="Обычный 15 6 4 2" xfId="2906"/>
    <cellStyle name="Обычный 15 6 4 2 2" xfId="8001"/>
    <cellStyle name="Обычный 15 6 4 3" xfId="4605"/>
    <cellStyle name="Обычный 15 6 4 3 2" xfId="9700"/>
    <cellStyle name="Обычный 15 6 4 4" xfId="6303"/>
    <cellStyle name="Обычный 15 6 4 5" xfId="11478"/>
    <cellStyle name="Обычный 15 6 4 6" xfId="13183"/>
    <cellStyle name="Обычный 15 6 5" xfId="1457"/>
    <cellStyle name="Обычный 15 6 5 2" xfId="3156"/>
    <cellStyle name="Обычный 15 6 5 2 2" xfId="8251"/>
    <cellStyle name="Обычный 15 6 5 3" xfId="4855"/>
    <cellStyle name="Обычный 15 6 5 3 2" xfId="9950"/>
    <cellStyle name="Обычный 15 6 5 4" xfId="6553"/>
    <cellStyle name="Обычный 15 6 5 5" xfId="11728"/>
    <cellStyle name="Обычный 15 6 5 6" xfId="13433"/>
    <cellStyle name="Обычный 15 6 6" xfId="1953"/>
    <cellStyle name="Обычный 15 6 6 2" xfId="7048"/>
    <cellStyle name="Обычный 15 6 7" xfId="3652"/>
    <cellStyle name="Обычный 15 6 7 2" xfId="8747"/>
    <cellStyle name="Обычный 15 6 8" xfId="5350"/>
    <cellStyle name="Обычный 15 6 9" xfId="10525"/>
    <cellStyle name="Обычный 15 7" xfId="296"/>
    <cellStyle name="Обычный 15 7 2" xfId="773"/>
    <cellStyle name="Обычный 15 7 2 2" xfId="2472"/>
    <cellStyle name="Обычный 15 7 2 2 2" xfId="7567"/>
    <cellStyle name="Обычный 15 7 2 3" xfId="4171"/>
    <cellStyle name="Обычный 15 7 2 3 2" xfId="9266"/>
    <cellStyle name="Обычный 15 7 2 4" xfId="5869"/>
    <cellStyle name="Обычный 15 7 2 5" xfId="11044"/>
    <cellStyle name="Обычный 15 7 2 6" xfId="12749"/>
    <cellStyle name="Обычный 15 7 3" xfId="1500"/>
    <cellStyle name="Обычный 15 7 3 2" xfId="3199"/>
    <cellStyle name="Обычный 15 7 3 2 2" xfId="8294"/>
    <cellStyle name="Обычный 15 7 3 3" xfId="4898"/>
    <cellStyle name="Обычный 15 7 3 3 2" xfId="9993"/>
    <cellStyle name="Обычный 15 7 3 4" xfId="6596"/>
    <cellStyle name="Обычный 15 7 3 5" xfId="11771"/>
    <cellStyle name="Обычный 15 7 3 6" xfId="13476"/>
    <cellStyle name="Обычный 15 7 4" xfId="1996"/>
    <cellStyle name="Обычный 15 7 4 2" xfId="7091"/>
    <cellStyle name="Обычный 15 7 5" xfId="3695"/>
    <cellStyle name="Обычный 15 7 5 2" xfId="8790"/>
    <cellStyle name="Обычный 15 7 6" xfId="5393"/>
    <cellStyle name="Обычный 15 7 7" xfId="10568"/>
    <cellStyle name="Обычный 15 7 8" xfId="12273"/>
    <cellStyle name="Обычный 15 8" xfId="536"/>
    <cellStyle name="Обычный 15 8 2" xfId="2235"/>
    <cellStyle name="Обычный 15 8 2 2" xfId="7330"/>
    <cellStyle name="Обычный 15 8 3" xfId="3934"/>
    <cellStyle name="Обычный 15 8 3 2" xfId="9029"/>
    <cellStyle name="Обычный 15 8 4" xfId="5632"/>
    <cellStyle name="Обычный 15 8 5" xfId="10807"/>
    <cellStyle name="Обычный 15 8 6" xfId="12512"/>
    <cellStyle name="Обычный 15 9" xfId="1014"/>
    <cellStyle name="Обычный 15 9 2" xfId="2713"/>
    <cellStyle name="Обычный 15 9 2 2" xfId="7808"/>
    <cellStyle name="Обычный 15 9 3" xfId="4412"/>
    <cellStyle name="Обычный 15 9 3 2" xfId="9507"/>
    <cellStyle name="Обычный 15 9 4" xfId="6110"/>
    <cellStyle name="Обычный 15 9 5" xfId="11285"/>
    <cellStyle name="Обычный 15 9 6" xfId="12990"/>
    <cellStyle name="Обычный 16" xfId="22"/>
    <cellStyle name="Обычный 16 10" xfId="1264"/>
    <cellStyle name="Обычный 16 10 2" xfId="2963"/>
    <cellStyle name="Обычный 16 10 2 2" xfId="8058"/>
    <cellStyle name="Обычный 16 10 3" xfId="4662"/>
    <cellStyle name="Обычный 16 10 3 2" xfId="9757"/>
    <cellStyle name="Обычный 16 10 4" xfId="6360"/>
    <cellStyle name="Обычный 16 10 5" xfId="11535"/>
    <cellStyle name="Обычный 16 10 6" xfId="13240"/>
    <cellStyle name="Обычный 16 11" xfId="1760"/>
    <cellStyle name="Обычный 16 11 2" xfId="6855"/>
    <cellStyle name="Обычный 16 12" xfId="3459"/>
    <cellStyle name="Обычный 16 12 2" xfId="8554"/>
    <cellStyle name="Обычный 16 13" xfId="5157"/>
    <cellStyle name="Обычный 16 14" xfId="10267"/>
    <cellStyle name="Обычный 16 15" xfId="10332"/>
    <cellStyle name="Обычный 16 16" xfId="12032"/>
    <cellStyle name="Обычный 16 2" xfId="64"/>
    <cellStyle name="Обычный 16 2 10" xfId="12069"/>
    <cellStyle name="Обычный 16 2 2" xfId="332"/>
    <cellStyle name="Обычный 16 2 2 2" xfId="809"/>
    <cellStyle name="Обычный 16 2 2 2 2" xfId="2508"/>
    <cellStyle name="Обычный 16 2 2 2 2 2" xfId="7603"/>
    <cellStyle name="Обычный 16 2 2 2 3" xfId="4207"/>
    <cellStyle name="Обычный 16 2 2 2 3 2" xfId="9302"/>
    <cellStyle name="Обычный 16 2 2 2 4" xfId="5905"/>
    <cellStyle name="Обычный 16 2 2 2 5" xfId="11080"/>
    <cellStyle name="Обычный 16 2 2 2 6" xfId="12785"/>
    <cellStyle name="Обычный 16 2 2 3" xfId="1536"/>
    <cellStyle name="Обычный 16 2 2 3 2" xfId="3235"/>
    <cellStyle name="Обычный 16 2 2 3 2 2" xfId="8330"/>
    <cellStyle name="Обычный 16 2 2 3 3" xfId="4934"/>
    <cellStyle name="Обычный 16 2 2 3 3 2" xfId="10029"/>
    <cellStyle name="Обычный 16 2 2 3 4" xfId="6632"/>
    <cellStyle name="Обычный 16 2 2 3 5" xfId="11807"/>
    <cellStyle name="Обычный 16 2 2 3 6" xfId="13512"/>
    <cellStyle name="Обычный 16 2 2 4" xfId="2032"/>
    <cellStyle name="Обычный 16 2 2 4 2" xfId="7127"/>
    <cellStyle name="Обычный 16 2 2 5" xfId="3731"/>
    <cellStyle name="Обычный 16 2 2 5 2" xfId="8826"/>
    <cellStyle name="Обычный 16 2 2 6" xfId="5429"/>
    <cellStyle name="Обычный 16 2 2 7" xfId="10604"/>
    <cellStyle name="Обычный 16 2 2 8" xfId="12309"/>
    <cellStyle name="Обычный 16 2 3" xfId="572"/>
    <cellStyle name="Обычный 16 2 3 2" xfId="2271"/>
    <cellStyle name="Обычный 16 2 3 2 2" xfId="7366"/>
    <cellStyle name="Обычный 16 2 3 3" xfId="3970"/>
    <cellStyle name="Обычный 16 2 3 3 2" xfId="9065"/>
    <cellStyle name="Обычный 16 2 3 4" xfId="5668"/>
    <cellStyle name="Обычный 16 2 3 5" xfId="10843"/>
    <cellStyle name="Обычный 16 2 3 6" xfId="12548"/>
    <cellStyle name="Обычный 16 2 4" xfId="1049"/>
    <cellStyle name="Обычный 16 2 4 2" xfId="2748"/>
    <cellStyle name="Обычный 16 2 4 2 2" xfId="7843"/>
    <cellStyle name="Обычный 16 2 4 3" xfId="4447"/>
    <cellStyle name="Обычный 16 2 4 3 2" xfId="9542"/>
    <cellStyle name="Обычный 16 2 4 4" xfId="6145"/>
    <cellStyle name="Обычный 16 2 4 5" xfId="11320"/>
    <cellStyle name="Обычный 16 2 4 6" xfId="13025"/>
    <cellStyle name="Обычный 16 2 5" xfId="1299"/>
    <cellStyle name="Обычный 16 2 5 2" xfId="2998"/>
    <cellStyle name="Обычный 16 2 5 2 2" xfId="8093"/>
    <cellStyle name="Обычный 16 2 5 3" xfId="4697"/>
    <cellStyle name="Обычный 16 2 5 3 2" xfId="9792"/>
    <cellStyle name="Обычный 16 2 5 4" xfId="6395"/>
    <cellStyle name="Обычный 16 2 5 5" xfId="11570"/>
    <cellStyle name="Обычный 16 2 5 6" xfId="13275"/>
    <cellStyle name="Обычный 16 2 6" xfId="1795"/>
    <cellStyle name="Обычный 16 2 6 2" xfId="6890"/>
    <cellStyle name="Обычный 16 2 7" xfId="3494"/>
    <cellStyle name="Обычный 16 2 7 2" xfId="8589"/>
    <cellStyle name="Обычный 16 2 8" xfId="5192"/>
    <cellStyle name="Обычный 16 2 9" xfId="10367"/>
    <cellStyle name="Обычный 16 3" xfId="133"/>
    <cellStyle name="Обычный 16 3 10" xfId="12112"/>
    <cellStyle name="Обычный 16 3 2" xfId="372"/>
    <cellStyle name="Обычный 16 3 2 2" xfId="849"/>
    <cellStyle name="Обычный 16 3 2 2 2" xfId="2548"/>
    <cellStyle name="Обычный 16 3 2 2 2 2" xfId="7643"/>
    <cellStyle name="Обычный 16 3 2 2 3" xfId="4247"/>
    <cellStyle name="Обычный 16 3 2 2 3 2" xfId="9342"/>
    <cellStyle name="Обычный 16 3 2 2 4" xfId="5945"/>
    <cellStyle name="Обычный 16 3 2 2 5" xfId="11120"/>
    <cellStyle name="Обычный 16 3 2 2 6" xfId="12825"/>
    <cellStyle name="Обычный 16 3 2 3" xfId="1576"/>
    <cellStyle name="Обычный 16 3 2 3 2" xfId="3275"/>
    <cellStyle name="Обычный 16 3 2 3 2 2" xfId="8370"/>
    <cellStyle name="Обычный 16 3 2 3 3" xfId="4974"/>
    <cellStyle name="Обычный 16 3 2 3 3 2" xfId="10069"/>
    <cellStyle name="Обычный 16 3 2 3 4" xfId="6672"/>
    <cellStyle name="Обычный 16 3 2 3 5" xfId="11847"/>
    <cellStyle name="Обычный 16 3 2 3 6" xfId="13552"/>
    <cellStyle name="Обычный 16 3 2 4" xfId="2072"/>
    <cellStyle name="Обычный 16 3 2 4 2" xfId="7167"/>
    <cellStyle name="Обычный 16 3 2 5" xfId="3771"/>
    <cellStyle name="Обычный 16 3 2 5 2" xfId="8866"/>
    <cellStyle name="Обычный 16 3 2 6" xfId="5469"/>
    <cellStyle name="Обычный 16 3 2 7" xfId="10644"/>
    <cellStyle name="Обычный 16 3 2 8" xfId="12349"/>
    <cellStyle name="Обычный 16 3 3" xfId="612"/>
    <cellStyle name="Обычный 16 3 3 2" xfId="2311"/>
    <cellStyle name="Обычный 16 3 3 2 2" xfId="7406"/>
    <cellStyle name="Обычный 16 3 3 3" xfId="4010"/>
    <cellStyle name="Обычный 16 3 3 3 2" xfId="9105"/>
    <cellStyle name="Обычный 16 3 3 4" xfId="5708"/>
    <cellStyle name="Обычный 16 3 3 5" xfId="10883"/>
    <cellStyle name="Обычный 16 3 3 6" xfId="12588"/>
    <cellStyle name="Обычный 16 3 4" xfId="1089"/>
    <cellStyle name="Обычный 16 3 4 2" xfId="2788"/>
    <cellStyle name="Обычный 16 3 4 2 2" xfId="7883"/>
    <cellStyle name="Обычный 16 3 4 3" xfId="4487"/>
    <cellStyle name="Обычный 16 3 4 3 2" xfId="9582"/>
    <cellStyle name="Обычный 16 3 4 4" xfId="6185"/>
    <cellStyle name="Обычный 16 3 4 5" xfId="11360"/>
    <cellStyle name="Обычный 16 3 4 6" xfId="13065"/>
    <cellStyle name="Обычный 16 3 5" xfId="1339"/>
    <cellStyle name="Обычный 16 3 5 2" xfId="3038"/>
    <cellStyle name="Обычный 16 3 5 2 2" xfId="8133"/>
    <cellStyle name="Обычный 16 3 5 3" xfId="4737"/>
    <cellStyle name="Обычный 16 3 5 3 2" xfId="9832"/>
    <cellStyle name="Обычный 16 3 5 4" xfId="6435"/>
    <cellStyle name="Обычный 16 3 5 5" xfId="11610"/>
    <cellStyle name="Обычный 16 3 5 6" xfId="13315"/>
    <cellStyle name="Обычный 16 3 6" xfId="1835"/>
    <cellStyle name="Обычный 16 3 6 2" xfId="6930"/>
    <cellStyle name="Обычный 16 3 7" xfId="3534"/>
    <cellStyle name="Обычный 16 3 7 2" xfId="8629"/>
    <cellStyle name="Обычный 16 3 8" xfId="5232"/>
    <cellStyle name="Обычный 16 3 9" xfId="10407"/>
    <cellStyle name="Обычный 16 4" xfId="169"/>
    <cellStyle name="Обычный 16 4 10" xfId="12147"/>
    <cellStyle name="Обычный 16 4 2" xfId="407"/>
    <cellStyle name="Обычный 16 4 2 2" xfId="884"/>
    <cellStyle name="Обычный 16 4 2 2 2" xfId="2583"/>
    <cellStyle name="Обычный 16 4 2 2 2 2" xfId="7678"/>
    <cellStyle name="Обычный 16 4 2 2 3" xfId="4282"/>
    <cellStyle name="Обычный 16 4 2 2 3 2" xfId="9377"/>
    <cellStyle name="Обычный 16 4 2 2 4" xfId="5980"/>
    <cellStyle name="Обычный 16 4 2 2 5" xfId="11155"/>
    <cellStyle name="Обычный 16 4 2 2 6" xfId="12860"/>
    <cellStyle name="Обычный 16 4 2 3" xfId="1611"/>
    <cellStyle name="Обычный 16 4 2 3 2" xfId="3310"/>
    <cellStyle name="Обычный 16 4 2 3 2 2" xfId="8405"/>
    <cellStyle name="Обычный 16 4 2 3 3" xfId="5009"/>
    <cellStyle name="Обычный 16 4 2 3 3 2" xfId="10104"/>
    <cellStyle name="Обычный 16 4 2 3 4" xfId="6707"/>
    <cellStyle name="Обычный 16 4 2 3 5" xfId="11882"/>
    <cellStyle name="Обычный 16 4 2 3 6" xfId="13587"/>
    <cellStyle name="Обычный 16 4 2 4" xfId="2107"/>
    <cellStyle name="Обычный 16 4 2 4 2" xfId="7202"/>
    <cellStyle name="Обычный 16 4 2 5" xfId="3806"/>
    <cellStyle name="Обычный 16 4 2 5 2" xfId="8901"/>
    <cellStyle name="Обычный 16 4 2 6" xfId="5504"/>
    <cellStyle name="Обычный 16 4 2 7" xfId="10679"/>
    <cellStyle name="Обычный 16 4 2 8" xfId="12384"/>
    <cellStyle name="Обычный 16 4 3" xfId="647"/>
    <cellStyle name="Обычный 16 4 3 2" xfId="2346"/>
    <cellStyle name="Обычный 16 4 3 2 2" xfId="7441"/>
    <cellStyle name="Обычный 16 4 3 3" xfId="4045"/>
    <cellStyle name="Обычный 16 4 3 3 2" xfId="9140"/>
    <cellStyle name="Обычный 16 4 3 4" xfId="5743"/>
    <cellStyle name="Обычный 16 4 3 5" xfId="10918"/>
    <cellStyle name="Обычный 16 4 3 6" xfId="12623"/>
    <cellStyle name="Обычный 16 4 4" xfId="1124"/>
    <cellStyle name="Обычный 16 4 4 2" xfId="2823"/>
    <cellStyle name="Обычный 16 4 4 2 2" xfId="7918"/>
    <cellStyle name="Обычный 16 4 4 3" xfId="4522"/>
    <cellStyle name="Обычный 16 4 4 3 2" xfId="9617"/>
    <cellStyle name="Обычный 16 4 4 4" xfId="6220"/>
    <cellStyle name="Обычный 16 4 4 5" xfId="11395"/>
    <cellStyle name="Обычный 16 4 4 6" xfId="13100"/>
    <cellStyle name="Обычный 16 4 5" xfId="1374"/>
    <cellStyle name="Обычный 16 4 5 2" xfId="3073"/>
    <cellStyle name="Обычный 16 4 5 2 2" xfId="8168"/>
    <cellStyle name="Обычный 16 4 5 3" xfId="4772"/>
    <cellStyle name="Обычный 16 4 5 3 2" xfId="9867"/>
    <cellStyle name="Обычный 16 4 5 4" xfId="6470"/>
    <cellStyle name="Обычный 16 4 5 5" xfId="11645"/>
    <cellStyle name="Обычный 16 4 5 6" xfId="13350"/>
    <cellStyle name="Обычный 16 4 6" xfId="1870"/>
    <cellStyle name="Обычный 16 4 6 2" xfId="6965"/>
    <cellStyle name="Обычный 16 4 7" xfId="3569"/>
    <cellStyle name="Обычный 16 4 7 2" xfId="8664"/>
    <cellStyle name="Обычный 16 4 8" xfId="5267"/>
    <cellStyle name="Обычный 16 4 9" xfId="10442"/>
    <cellStyle name="Обычный 16 5" xfId="200"/>
    <cellStyle name="Обычный 16 5 10" xfId="12178"/>
    <cellStyle name="Обычный 16 5 2" xfId="438"/>
    <cellStyle name="Обычный 16 5 2 2" xfId="915"/>
    <cellStyle name="Обычный 16 5 2 2 2" xfId="2614"/>
    <cellStyle name="Обычный 16 5 2 2 2 2" xfId="7709"/>
    <cellStyle name="Обычный 16 5 2 2 3" xfId="4313"/>
    <cellStyle name="Обычный 16 5 2 2 3 2" xfId="9408"/>
    <cellStyle name="Обычный 16 5 2 2 4" xfId="6011"/>
    <cellStyle name="Обычный 16 5 2 2 5" xfId="11186"/>
    <cellStyle name="Обычный 16 5 2 2 6" xfId="12891"/>
    <cellStyle name="Обычный 16 5 2 3" xfId="1642"/>
    <cellStyle name="Обычный 16 5 2 3 2" xfId="3341"/>
    <cellStyle name="Обычный 16 5 2 3 2 2" xfId="8436"/>
    <cellStyle name="Обычный 16 5 2 3 3" xfId="5040"/>
    <cellStyle name="Обычный 16 5 2 3 3 2" xfId="10135"/>
    <cellStyle name="Обычный 16 5 2 3 4" xfId="6738"/>
    <cellStyle name="Обычный 16 5 2 3 5" xfId="11913"/>
    <cellStyle name="Обычный 16 5 2 3 6" xfId="13618"/>
    <cellStyle name="Обычный 16 5 2 4" xfId="2138"/>
    <cellStyle name="Обычный 16 5 2 4 2" xfId="7233"/>
    <cellStyle name="Обычный 16 5 2 5" xfId="3837"/>
    <cellStyle name="Обычный 16 5 2 5 2" xfId="8932"/>
    <cellStyle name="Обычный 16 5 2 6" xfId="5535"/>
    <cellStyle name="Обычный 16 5 2 7" xfId="10710"/>
    <cellStyle name="Обычный 16 5 2 8" xfId="12415"/>
    <cellStyle name="Обычный 16 5 3" xfId="678"/>
    <cellStyle name="Обычный 16 5 3 2" xfId="2377"/>
    <cellStyle name="Обычный 16 5 3 2 2" xfId="7472"/>
    <cellStyle name="Обычный 16 5 3 3" xfId="4076"/>
    <cellStyle name="Обычный 16 5 3 3 2" xfId="9171"/>
    <cellStyle name="Обычный 16 5 3 4" xfId="5774"/>
    <cellStyle name="Обычный 16 5 3 5" xfId="10949"/>
    <cellStyle name="Обычный 16 5 3 6" xfId="12654"/>
    <cellStyle name="Обычный 16 5 4" xfId="1155"/>
    <cellStyle name="Обычный 16 5 4 2" xfId="2854"/>
    <cellStyle name="Обычный 16 5 4 2 2" xfId="7949"/>
    <cellStyle name="Обычный 16 5 4 3" xfId="4553"/>
    <cellStyle name="Обычный 16 5 4 3 2" xfId="9648"/>
    <cellStyle name="Обычный 16 5 4 4" xfId="6251"/>
    <cellStyle name="Обычный 16 5 4 5" xfId="11426"/>
    <cellStyle name="Обычный 16 5 4 6" xfId="13131"/>
    <cellStyle name="Обычный 16 5 5" xfId="1405"/>
    <cellStyle name="Обычный 16 5 5 2" xfId="3104"/>
    <cellStyle name="Обычный 16 5 5 2 2" xfId="8199"/>
    <cellStyle name="Обычный 16 5 5 3" xfId="4803"/>
    <cellStyle name="Обычный 16 5 5 3 2" xfId="9898"/>
    <cellStyle name="Обычный 16 5 5 4" xfId="6501"/>
    <cellStyle name="Обычный 16 5 5 5" xfId="11676"/>
    <cellStyle name="Обычный 16 5 5 6" xfId="13381"/>
    <cellStyle name="Обычный 16 5 6" xfId="1901"/>
    <cellStyle name="Обычный 16 5 6 2" xfId="6996"/>
    <cellStyle name="Обычный 16 5 7" xfId="3600"/>
    <cellStyle name="Обычный 16 5 7 2" xfId="8695"/>
    <cellStyle name="Обычный 16 5 8" xfId="5298"/>
    <cellStyle name="Обычный 16 5 9" xfId="10473"/>
    <cellStyle name="Обычный 16 6" xfId="253"/>
    <cellStyle name="Обычный 16 6 10" xfId="12231"/>
    <cellStyle name="Обычный 16 6 2" xfId="491"/>
    <cellStyle name="Обычный 16 6 2 2" xfId="968"/>
    <cellStyle name="Обычный 16 6 2 2 2" xfId="2667"/>
    <cellStyle name="Обычный 16 6 2 2 2 2" xfId="7762"/>
    <cellStyle name="Обычный 16 6 2 2 3" xfId="4366"/>
    <cellStyle name="Обычный 16 6 2 2 3 2" xfId="9461"/>
    <cellStyle name="Обычный 16 6 2 2 4" xfId="6064"/>
    <cellStyle name="Обычный 16 6 2 2 5" xfId="11239"/>
    <cellStyle name="Обычный 16 6 2 2 6" xfId="12944"/>
    <cellStyle name="Обычный 16 6 2 3" xfId="1695"/>
    <cellStyle name="Обычный 16 6 2 3 2" xfId="3394"/>
    <cellStyle name="Обычный 16 6 2 3 2 2" xfId="8489"/>
    <cellStyle name="Обычный 16 6 2 3 3" xfId="5093"/>
    <cellStyle name="Обычный 16 6 2 3 3 2" xfId="10188"/>
    <cellStyle name="Обычный 16 6 2 3 4" xfId="6791"/>
    <cellStyle name="Обычный 16 6 2 3 5" xfId="11966"/>
    <cellStyle name="Обычный 16 6 2 3 6" xfId="13671"/>
    <cellStyle name="Обычный 16 6 2 4" xfId="2191"/>
    <cellStyle name="Обычный 16 6 2 4 2" xfId="7286"/>
    <cellStyle name="Обычный 16 6 2 5" xfId="3890"/>
    <cellStyle name="Обычный 16 6 2 5 2" xfId="8985"/>
    <cellStyle name="Обычный 16 6 2 6" xfId="5588"/>
    <cellStyle name="Обычный 16 6 2 7" xfId="10763"/>
    <cellStyle name="Обычный 16 6 2 8" xfId="12468"/>
    <cellStyle name="Обычный 16 6 3" xfId="731"/>
    <cellStyle name="Обычный 16 6 3 2" xfId="2430"/>
    <cellStyle name="Обычный 16 6 3 2 2" xfId="7525"/>
    <cellStyle name="Обычный 16 6 3 3" xfId="4129"/>
    <cellStyle name="Обычный 16 6 3 3 2" xfId="9224"/>
    <cellStyle name="Обычный 16 6 3 4" xfId="5827"/>
    <cellStyle name="Обычный 16 6 3 5" xfId="11002"/>
    <cellStyle name="Обычный 16 6 3 6" xfId="12707"/>
    <cellStyle name="Обычный 16 6 4" xfId="1208"/>
    <cellStyle name="Обычный 16 6 4 2" xfId="2907"/>
    <cellStyle name="Обычный 16 6 4 2 2" xfId="8002"/>
    <cellStyle name="Обычный 16 6 4 3" xfId="4606"/>
    <cellStyle name="Обычный 16 6 4 3 2" xfId="9701"/>
    <cellStyle name="Обычный 16 6 4 4" xfId="6304"/>
    <cellStyle name="Обычный 16 6 4 5" xfId="11479"/>
    <cellStyle name="Обычный 16 6 4 6" xfId="13184"/>
    <cellStyle name="Обычный 16 6 5" xfId="1458"/>
    <cellStyle name="Обычный 16 6 5 2" xfId="3157"/>
    <cellStyle name="Обычный 16 6 5 2 2" xfId="8252"/>
    <cellStyle name="Обычный 16 6 5 3" xfId="4856"/>
    <cellStyle name="Обычный 16 6 5 3 2" xfId="9951"/>
    <cellStyle name="Обычный 16 6 5 4" xfId="6554"/>
    <cellStyle name="Обычный 16 6 5 5" xfId="11729"/>
    <cellStyle name="Обычный 16 6 5 6" xfId="13434"/>
    <cellStyle name="Обычный 16 6 6" xfId="1954"/>
    <cellStyle name="Обычный 16 6 6 2" xfId="7049"/>
    <cellStyle name="Обычный 16 6 7" xfId="3653"/>
    <cellStyle name="Обычный 16 6 7 2" xfId="8748"/>
    <cellStyle name="Обычный 16 6 8" xfId="5351"/>
    <cellStyle name="Обычный 16 6 9" xfId="10526"/>
    <cellStyle name="Обычный 16 7" xfId="297"/>
    <cellStyle name="Обычный 16 7 2" xfId="774"/>
    <cellStyle name="Обычный 16 7 2 2" xfId="2473"/>
    <cellStyle name="Обычный 16 7 2 2 2" xfId="7568"/>
    <cellStyle name="Обычный 16 7 2 3" xfId="4172"/>
    <cellStyle name="Обычный 16 7 2 3 2" xfId="9267"/>
    <cellStyle name="Обычный 16 7 2 4" xfId="5870"/>
    <cellStyle name="Обычный 16 7 2 5" xfId="11045"/>
    <cellStyle name="Обычный 16 7 2 6" xfId="12750"/>
    <cellStyle name="Обычный 16 7 3" xfId="1501"/>
    <cellStyle name="Обычный 16 7 3 2" xfId="3200"/>
    <cellStyle name="Обычный 16 7 3 2 2" xfId="8295"/>
    <cellStyle name="Обычный 16 7 3 3" xfId="4899"/>
    <cellStyle name="Обычный 16 7 3 3 2" xfId="9994"/>
    <cellStyle name="Обычный 16 7 3 4" xfId="6597"/>
    <cellStyle name="Обычный 16 7 3 5" xfId="11772"/>
    <cellStyle name="Обычный 16 7 3 6" xfId="13477"/>
    <cellStyle name="Обычный 16 7 4" xfId="1997"/>
    <cellStyle name="Обычный 16 7 4 2" xfId="7092"/>
    <cellStyle name="Обычный 16 7 5" xfId="3696"/>
    <cellStyle name="Обычный 16 7 5 2" xfId="8791"/>
    <cellStyle name="Обычный 16 7 6" xfId="5394"/>
    <cellStyle name="Обычный 16 7 7" xfId="10569"/>
    <cellStyle name="Обычный 16 7 8" xfId="12274"/>
    <cellStyle name="Обычный 16 8" xfId="537"/>
    <cellStyle name="Обычный 16 8 2" xfId="2236"/>
    <cellStyle name="Обычный 16 8 2 2" xfId="7331"/>
    <cellStyle name="Обычный 16 8 3" xfId="3935"/>
    <cellStyle name="Обычный 16 8 3 2" xfId="9030"/>
    <cellStyle name="Обычный 16 8 4" xfId="5633"/>
    <cellStyle name="Обычный 16 8 5" xfId="10808"/>
    <cellStyle name="Обычный 16 8 6" xfId="12513"/>
    <cellStyle name="Обычный 16 9" xfId="1015"/>
    <cellStyle name="Обычный 16 9 2" xfId="2714"/>
    <cellStyle name="Обычный 16 9 2 2" xfId="7809"/>
    <cellStyle name="Обычный 16 9 3" xfId="4413"/>
    <cellStyle name="Обычный 16 9 3 2" xfId="9508"/>
    <cellStyle name="Обычный 16 9 4" xfId="6111"/>
    <cellStyle name="Обычный 16 9 5" xfId="11286"/>
    <cellStyle name="Обычный 16 9 6" xfId="12991"/>
    <cellStyle name="Обычный 17" xfId="23"/>
    <cellStyle name="Обычный 17 10" xfId="236"/>
    <cellStyle name="Обычный 17 10 10" xfId="12214"/>
    <cellStyle name="Обычный 17 10 2" xfId="474"/>
    <cellStyle name="Обычный 17 10 2 2" xfId="951"/>
    <cellStyle name="Обычный 17 10 2 2 2" xfId="2650"/>
    <cellStyle name="Обычный 17 10 2 2 2 2" xfId="7745"/>
    <cellStyle name="Обычный 17 10 2 2 3" xfId="4349"/>
    <cellStyle name="Обычный 17 10 2 2 3 2" xfId="9444"/>
    <cellStyle name="Обычный 17 10 2 2 4" xfId="6047"/>
    <cellStyle name="Обычный 17 10 2 2 5" xfId="11222"/>
    <cellStyle name="Обычный 17 10 2 2 6" xfId="12927"/>
    <cellStyle name="Обычный 17 10 2 3" xfId="1678"/>
    <cellStyle name="Обычный 17 10 2 3 2" xfId="3377"/>
    <cellStyle name="Обычный 17 10 2 3 2 2" xfId="8472"/>
    <cellStyle name="Обычный 17 10 2 3 3" xfId="5076"/>
    <cellStyle name="Обычный 17 10 2 3 3 2" xfId="10171"/>
    <cellStyle name="Обычный 17 10 2 3 4" xfId="6774"/>
    <cellStyle name="Обычный 17 10 2 3 5" xfId="11949"/>
    <cellStyle name="Обычный 17 10 2 3 6" xfId="13654"/>
    <cellStyle name="Обычный 17 10 2 4" xfId="2174"/>
    <cellStyle name="Обычный 17 10 2 4 2" xfId="7269"/>
    <cellStyle name="Обычный 17 10 2 5" xfId="3873"/>
    <cellStyle name="Обычный 17 10 2 5 2" xfId="8968"/>
    <cellStyle name="Обычный 17 10 2 6" xfId="5571"/>
    <cellStyle name="Обычный 17 10 2 7" xfId="10746"/>
    <cellStyle name="Обычный 17 10 2 8" xfId="12451"/>
    <cellStyle name="Обычный 17 10 3" xfId="714"/>
    <cellStyle name="Обычный 17 10 3 2" xfId="2413"/>
    <cellStyle name="Обычный 17 10 3 2 2" xfId="7508"/>
    <cellStyle name="Обычный 17 10 3 3" xfId="4112"/>
    <cellStyle name="Обычный 17 10 3 3 2" xfId="9207"/>
    <cellStyle name="Обычный 17 10 3 4" xfId="5810"/>
    <cellStyle name="Обычный 17 10 3 5" xfId="10985"/>
    <cellStyle name="Обычный 17 10 3 6" xfId="12690"/>
    <cellStyle name="Обычный 17 10 4" xfId="1191"/>
    <cellStyle name="Обычный 17 10 4 2" xfId="2890"/>
    <cellStyle name="Обычный 17 10 4 2 2" xfId="7985"/>
    <cellStyle name="Обычный 17 10 4 3" xfId="4589"/>
    <cellStyle name="Обычный 17 10 4 3 2" xfId="9684"/>
    <cellStyle name="Обычный 17 10 4 4" xfId="6287"/>
    <cellStyle name="Обычный 17 10 4 5" xfId="11462"/>
    <cellStyle name="Обычный 17 10 4 6" xfId="13167"/>
    <cellStyle name="Обычный 17 10 5" xfId="1441"/>
    <cellStyle name="Обычный 17 10 5 2" xfId="3140"/>
    <cellStyle name="Обычный 17 10 5 2 2" xfId="8235"/>
    <cellStyle name="Обычный 17 10 5 3" xfId="4839"/>
    <cellStyle name="Обычный 17 10 5 3 2" xfId="9934"/>
    <cellStyle name="Обычный 17 10 5 4" xfId="6537"/>
    <cellStyle name="Обычный 17 10 5 5" xfId="11712"/>
    <cellStyle name="Обычный 17 10 5 6" xfId="13417"/>
    <cellStyle name="Обычный 17 10 6" xfId="1937"/>
    <cellStyle name="Обычный 17 10 6 2" xfId="7032"/>
    <cellStyle name="Обычный 17 10 7" xfId="3636"/>
    <cellStyle name="Обычный 17 10 7 2" xfId="8731"/>
    <cellStyle name="Обычный 17 10 8" xfId="5334"/>
    <cellStyle name="Обычный 17 10 9" xfId="10509"/>
    <cellStyle name="Обычный 17 11" xfId="254"/>
    <cellStyle name="Обычный 17 11 10" xfId="12232"/>
    <cellStyle name="Обычный 17 11 2" xfId="492"/>
    <cellStyle name="Обычный 17 11 2 2" xfId="969"/>
    <cellStyle name="Обычный 17 11 2 2 2" xfId="2668"/>
    <cellStyle name="Обычный 17 11 2 2 2 2" xfId="7763"/>
    <cellStyle name="Обычный 17 11 2 2 3" xfId="4367"/>
    <cellStyle name="Обычный 17 11 2 2 3 2" xfId="9462"/>
    <cellStyle name="Обычный 17 11 2 2 4" xfId="6065"/>
    <cellStyle name="Обычный 17 11 2 2 5" xfId="11240"/>
    <cellStyle name="Обычный 17 11 2 2 6" xfId="12945"/>
    <cellStyle name="Обычный 17 11 2 3" xfId="1696"/>
    <cellStyle name="Обычный 17 11 2 3 2" xfId="3395"/>
    <cellStyle name="Обычный 17 11 2 3 2 2" xfId="8490"/>
    <cellStyle name="Обычный 17 11 2 3 3" xfId="5094"/>
    <cellStyle name="Обычный 17 11 2 3 3 2" xfId="10189"/>
    <cellStyle name="Обычный 17 11 2 3 4" xfId="6792"/>
    <cellStyle name="Обычный 17 11 2 3 5" xfId="11967"/>
    <cellStyle name="Обычный 17 11 2 3 6" xfId="13672"/>
    <cellStyle name="Обычный 17 11 2 4" xfId="2192"/>
    <cellStyle name="Обычный 17 11 2 4 2" xfId="7287"/>
    <cellStyle name="Обычный 17 11 2 5" xfId="3891"/>
    <cellStyle name="Обычный 17 11 2 5 2" xfId="8986"/>
    <cellStyle name="Обычный 17 11 2 6" xfId="5589"/>
    <cellStyle name="Обычный 17 11 2 7" xfId="10764"/>
    <cellStyle name="Обычный 17 11 2 8" xfId="12469"/>
    <cellStyle name="Обычный 17 11 3" xfId="732"/>
    <cellStyle name="Обычный 17 11 3 2" xfId="2431"/>
    <cellStyle name="Обычный 17 11 3 2 2" xfId="7526"/>
    <cellStyle name="Обычный 17 11 3 3" xfId="4130"/>
    <cellStyle name="Обычный 17 11 3 3 2" xfId="9225"/>
    <cellStyle name="Обычный 17 11 3 4" xfId="5828"/>
    <cellStyle name="Обычный 17 11 3 5" xfId="11003"/>
    <cellStyle name="Обычный 17 11 3 6" xfId="12708"/>
    <cellStyle name="Обычный 17 11 4" xfId="1209"/>
    <cellStyle name="Обычный 17 11 4 2" xfId="2908"/>
    <cellStyle name="Обычный 17 11 4 2 2" xfId="8003"/>
    <cellStyle name="Обычный 17 11 4 3" xfId="4607"/>
    <cellStyle name="Обычный 17 11 4 3 2" xfId="9702"/>
    <cellStyle name="Обычный 17 11 4 4" xfId="6305"/>
    <cellStyle name="Обычный 17 11 4 5" xfId="11480"/>
    <cellStyle name="Обычный 17 11 4 6" xfId="13185"/>
    <cellStyle name="Обычный 17 11 5" xfId="1459"/>
    <cellStyle name="Обычный 17 11 5 2" xfId="3158"/>
    <cellStyle name="Обычный 17 11 5 2 2" xfId="8253"/>
    <cellStyle name="Обычный 17 11 5 3" xfId="4857"/>
    <cellStyle name="Обычный 17 11 5 3 2" xfId="9952"/>
    <cellStyle name="Обычный 17 11 5 4" xfId="6555"/>
    <cellStyle name="Обычный 17 11 5 5" xfId="11730"/>
    <cellStyle name="Обычный 17 11 5 6" xfId="13435"/>
    <cellStyle name="Обычный 17 11 6" xfId="1955"/>
    <cellStyle name="Обычный 17 11 6 2" xfId="7050"/>
    <cellStyle name="Обычный 17 11 7" xfId="3654"/>
    <cellStyle name="Обычный 17 11 7 2" xfId="8749"/>
    <cellStyle name="Обычный 17 11 8" xfId="5352"/>
    <cellStyle name="Обычный 17 11 9" xfId="10527"/>
    <cellStyle name="Обычный 17 12" xfId="298"/>
    <cellStyle name="Обычный 17 12 2" xfId="775"/>
    <cellStyle name="Обычный 17 12 2 2" xfId="2474"/>
    <cellStyle name="Обычный 17 12 2 2 2" xfId="7569"/>
    <cellStyle name="Обычный 17 12 2 3" xfId="4173"/>
    <cellStyle name="Обычный 17 12 2 3 2" xfId="9268"/>
    <cellStyle name="Обычный 17 12 2 4" xfId="5871"/>
    <cellStyle name="Обычный 17 12 2 5" xfId="11046"/>
    <cellStyle name="Обычный 17 12 2 6" xfId="12751"/>
    <cellStyle name="Обычный 17 12 3" xfId="1502"/>
    <cellStyle name="Обычный 17 12 3 2" xfId="3201"/>
    <cellStyle name="Обычный 17 12 3 2 2" xfId="8296"/>
    <cellStyle name="Обычный 17 12 3 3" xfId="4900"/>
    <cellStyle name="Обычный 17 12 3 3 2" xfId="9995"/>
    <cellStyle name="Обычный 17 12 3 4" xfId="6598"/>
    <cellStyle name="Обычный 17 12 3 5" xfId="11773"/>
    <cellStyle name="Обычный 17 12 3 6" xfId="13478"/>
    <cellStyle name="Обычный 17 12 4" xfId="1998"/>
    <cellStyle name="Обычный 17 12 4 2" xfId="7093"/>
    <cellStyle name="Обычный 17 12 5" xfId="3697"/>
    <cellStyle name="Обычный 17 12 5 2" xfId="8792"/>
    <cellStyle name="Обычный 17 12 6" xfId="5395"/>
    <cellStyle name="Обычный 17 12 7" xfId="10570"/>
    <cellStyle name="Обычный 17 12 8" xfId="12275"/>
    <cellStyle name="Обычный 17 13" xfId="538"/>
    <cellStyle name="Обычный 17 13 2" xfId="2237"/>
    <cellStyle name="Обычный 17 13 2 2" xfId="7332"/>
    <cellStyle name="Обычный 17 13 3" xfId="3936"/>
    <cellStyle name="Обычный 17 13 3 2" xfId="9031"/>
    <cellStyle name="Обычный 17 13 4" xfId="5634"/>
    <cellStyle name="Обычный 17 13 5" xfId="10809"/>
    <cellStyle name="Обычный 17 13 6" xfId="12514"/>
    <cellStyle name="Обычный 17 14" xfId="1016"/>
    <cellStyle name="Обычный 17 14 2" xfId="2715"/>
    <cellStyle name="Обычный 17 14 2 2" xfId="7810"/>
    <cellStyle name="Обычный 17 14 3" xfId="4414"/>
    <cellStyle name="Обычный 17 14 3 2" xfId="9509"/>
    <cellStyle name="Обычный 17 14 4" xfId="6112"/>
    <cellStyle name="Обычный 17 14 5" xfId="11287"/>
    <cellStyle name="Обычный 17 14 6" xfId="12992"/>
    <cellStyle name="Обычный 17 15" xfId="1265"/>
    <cellStyle name="Обычный 17 15 2" xfId="2964"/>
    <cellStyle name="Обычный 17 15 2 2" xfId="8059"/>
    <cellStyle name="Обычный 17 15 3" xfId="4663"/>
    <cellStyle name="Обычный 17 15 3 2" xfId="9758"/>
    <cellStyle name="Обычный 17 15 4" xfId="6361"/>
    <cellStyle name="Обычный 17 15 5" xfId="11536"/>
    <cellStyle name="Обычный 17 15 6" xfId="13241"/>
    <cellStyle name="Обычный 17 16" xfId="1761"/>
    <cellStyle name="Обычный 17 16 2" xfId="6856"/>
    <cellStyle name="Обычный 17 17" xfId="3460"/>
    <cellStyle name="Обычный 17 17 2" xfId="8555"/>
    <cellStyle name="Обычный 17 18" xfId="5158"/>
    <cellStyle name="Обычный 17 19" xfId="10249"/>
    <cellStyle name="Обычный 17 2" xfId="65"/>
    <cellStyle name="Обычный 17 2 10" xfId="12070"/>
    <cellStyle name="Обычный 17 2 2" xfId="333"/>
    <cellStyle name="Обычный 17 2 2 2" xfId="810"/>
    <cellStyle name="Обычный 17 2 2 2 2" xfId="2509"/>
    <cellStyle name="Обычный 17 2 2 2 2 2" xfId="7604"/>
    <cellStyle name="Обычный 17 2 2 2 3" xfId="4208"/>
    <cellStyle name="Обычный 17 2 2 2 3 2" xfId="9303"/>
    <cellStyle name="Обычный 17 2 2 2 4" xfId="5906"/>
    <cellStyle name="Обычный 17 2 2 2 5" xfId="11081"/>
    <cellStyle name="Обычный 17 2 2 2 6" xfId="12786"/>
    <cellStyle name="Обычный 17 2 2 3" xfId="1537"/>
    <cellStyle name="Обычный 17 2 2 3 2" xfId="3236"/>
    <cellStyle name="Обычный 17 2 2 3 2 2" xfId="8331"/>
    <cellStyle name="Обычный 17 2 2 3 3" xfId="4935"/>
    <cellStyle name="Обычный 17 2 2 3 3 2" xfId="10030"/>
    <cellStyle name="Обычный 17 2 2 3 4" xfId="6633"/>
    <cellStyle name="Обычный 17 2 2 3 5" xfId="11808"/>
    <cellStyle name="Обычный 17 2 2 3 6" xfId="13513"/>
    <cellStyle name="Обычный 17 2 2 4" xfId="2033"/>
    <cellStyle name="Обычный 17 2 2 4 2" xfId="7128"/>
    <cellStyle name="Обычный 17 2 2 5" xfId="3732"/>
    <cellStyle name="Обычный 17 2 2 5 2" xfId="8827"/>
    <cellStyle name="Обычный 17 2 2 6" xfId="5430"/>
    <cellStyle name="Обычный 17 2 2 7" xfId="10605"/>
    <cellStyle name="Обычный 17 2 2 8" xfId="12310"/>
    <cellStyle name="Обычный 17 2 3" xfId="573"/>
    <cellStyle name="Обычный 17 2 3 2" xfId="2272"/>
    <cellStyle name="Обычный 17 2 3 2 2" xfId="7367"/>
    <cellStyle name="Обычный 17 2 3 3" xfId="3971"/>
    <cellStyle name="Обычный 17 2 3 3 2" xfId="9066"/>
    <cellStyle name="Обычный 17 2 3 4" xfId="5669"/>
    <cellStyle name="Обычный 17 2 3 5" xfId="10844"/>
    <cellStyle name="Обычный 17 2 3 6" xfId="12549"/>
    <cellStyle name="Обычный 17 2 4" xfId="1050"/>
    <cellStyle name="Обычный 17 2 4 2" xfId="2749"/>
    <cellStyle name="Обычный 17 2 4 2 2" xfId="7844"/>
    <cellStyle name="Обычный 17 2 4 3" xfId="4448"/>
    <cellStyle name="Обычный 17 2 4 3 2" xfId="9543"/>
    <cellStyle name="Обычный 17 2 4 4" xfId="6146"/>
    <cellStyle name="Обычный 17 2 4 5" xfId="11321"/>
    <cellStyle name="Обычный 17 2 4 6" xfId="13026"/>
    <cellStyle name="Обычный 17 2 5" xfId="1300"/>
    <cellStyle name="Обычный 17 2 5 2" xfId="2999"/>
    <cellStyle name="Обычный 17 2 5 2 2" xfId="8094"/>
    <cellStyle name="Обычный 17 2 5 3" xfId="4698"/>
    <cellStyle name="Обычный 17 2 5 3 2" xfId="9793"/>
    <cellStyle name="Обычный 17 2 5 4" xfId="6396"/>
    <cellStyle name="Обычный 17 2 5 5" xfId="11571"/>
    <cellStyle name="Обычный 17 2 5 6" xfId="13276"/>
    <cellStyle name="Обычный 17 2 6" xfId="1796"/>
    <cellStyle name="Обычный 17 2 6 2" xfId="6891"/>
    <cellStyle name="Обычный 17 2 7" xfId="3495"/>
    <cellStyle name="Обычный 17 2 7 2" xfId="8590"/>
    <cellStyle name="Обычный 17 2 8" xfId="5193"/>
    <cellStyle name="Обычный 17 2 9" xfId="10368"/>
    <cellStyle name="Обычный 17 20" xfId="10333"/>
    <cellStyle name="Обычный 17 21" xfId="12033"/>
    <cellStyle name="Обычный 17 22" xfId="12036"/>
    <cellStyle name="Обычный 17 3" xfId="117"/>
    <cellStyle name="Обычный 17 3 10" xfId="12096"/>
    <cellStyle name="Обычный 17 3 2" xfId="356"/>
    <cellStyle name="Обычный 17 3 2 2" xfId="833"/>
    <cellStyle name="Обычный 17 3 2 2 2" xfId="2532"/>
    <cellStyle name="Обычный 17 3 2 2 2 2" xfId="7627"/>
    <cellStyle name="Обычный 17 3 2 2 3" xfId="4231"/>
    <cellStyle name="Обычный 17 3 2 2 3 2" xfId="9326"/>
    <cellStyle name="Обычный 17 3 2 2 4" xfId="5929"/>
    <cellStyle name="Обычный 17 3 2 2 5" xfId="11104"/>
    <cellStyle name="Обычный 17 3 2 2 6" xfId="12809"/>
    <cellStyle name="Обычный 17 3 2 3" xfId="1560"/>
    <cellStyle name="Обычный 17 3 2 3 2" xfId="3259"/>
    <cellStyle name="Обычный 17 3 2 3 2 2" xfId="8354"/>
    <cellStyle name="Обычный 17 3 2 3 3" xfId="4958"/>
    <cellStyle name="Обычный 17 3 2 3 3 2" xfId="10053"/>
    <cellStyle name="Обычный 17 3 2 3 4" xfId="6656"/>
    <cellStyle name="Обычный 17 3 2 3 5" xfId="11831"/>
    <cellStyle name="Обычный 17 3 2 3 6" xfId="13536"/>
    <cellStyle name="Обычный 17 3 2 4" xfId="2056"/>
    <cellStyle name="Обычный 17 3 2 4 2" xfId="7151"/>
    <cellStyle name="Обычный 17 3 2 5" xfId="3755"/>
    <cellStyle name="Обычный 17 3 2 5 2" xfId="8850"/>
    <cellStyle name="Обычный 17 3 2 6" xfId="5453"/>
    <cellStyle name="Обычный 17 3 2 7" xfId="10628"/>
    <cellStyle name="Обычный 17 3 2 8" xfId="12333"/>
    <cellStyle name="Обычный 17 3 3" xfId="596"/>
    <cellStyle name="Обычный 17 3 3 2" xfId="2295"/>
    <cellStyle name="Обычный 17 3 3 2 2" xfId="7390"/>
    <cellStyle name="Обычный 17 3 3 3" xfId="3994"/>
    <cellStyle name="Обычный 17 3 3 3 2" xfId="9089"/>
    <cellStyle name="Обычный 17 3 3 4" xfId="5692"/>
    <cellStyle name="Обычный 17 3 3 5" xfId="10867"/>
    <cellStyle name="Обычный 17 3 3 6" xfId="12572"/>
    <cellStyle name="Обычный 17 3 4" xfId="1073"/>
    <cellStyle name="Обычный 17 3 4 2" xfId="2772"/>
    <cellStyle name="Обычный 17 3 4 2 2" xfId="7867"/>
    <cellStyle name="Обычный 17 3 4 3" xfId="4471"/>
    <cellStyle name="Обычный 17 3 4 3 2" xfId="9566"/>
    <cellStyle name="Обычный 17 3 4 4" xfId="6169"/>
    <cellStyle name="Обычный 17 3 4 5" xfId="11344"/>
    <cellStyle name="Обычный 17 3 4 6" xfId="13049"/>
    <cellStyle name="Обычный 17 3 5" xfId="1323"/>
    <cellStyle name="Обычный 17 3 5 2" xfId="3022"/>
    <cellStyle name="Обычный 17 3 5 2 2" xfId="8117"/>
    <cellStyle name="Обычный 17 3 5 3" xfId="4721"/>
    <cellStyle name="Обычный 17 3 5 3 2" xfId="9816"/>
    <cellStyle name="Обычный 17 3 5 4" xfId="6419"/>
    <cellStyle name="Обычный 17 3 5 5" xfId="11594"/>
    <cellStyle name="Обычный 17 3 5 6" xfId="13299"/>
    <cellStyle name="Обычный 17 3 6" xfId="1819"/>
    <cellStyle name="Обычный 17 3 6 2" xfId="6914"/>
    <cellStyle name="Обычный 17 3 7" xfId="3518"/>
    <cellStyle name="Обычный 17 3 7 2" xfId="8613"/>
    <cellStyle name="Обычный 17 3 8" xfId="5216"/>
    <cellStyle name="Обычный 17 3 9" xfId="10391"/>
    <cellStyle name="Обычный 17 4" xfId="151"/>
    <cellStyle name="Обычный 17 4 10" xfId="12129"/>
    <cellStyle name="Обычный 17 4 2" xfId="389"/>
    <cellStyle name="Обычный 17 4 2 2" xfId="866"/>
    <cellStyle name="Обычный 17 4 2 2 2" xfId="2565"/>
    <cellStyle name="Обычный 17 4 2 2 2 2" xfId="7660"/>
    <cellStyle name="Обычный 17 4 2 2 3" xfId="4264"/>
    <cellStyle name="Обычный 17 4 2 2 3 2" xfId="9359"/>
    <cellStyle name="Обычный 17 4 2 2 4" xfId="5962"/>
    <cellStyle name="Обычный 17 4 2 2 5" xfId="11137"/>
    <cellStyle name="Обычный 17 4 2 2 6" xfId="12842"/>
    <cellStyle name="Обычный 17 4 2 3" xfId="1593"/>
    <cellStyle name="Обычный 17 4 2 3 2" xfId="3292"/>
    <cellStyle name="Обычный 17 4 2 3 2 2" xfId="8387"/>
    <cellStyle name="Обычный 17 4 2 3 3" xfId="4991"/>
    <cellStyle name="Обычный 17 4 2 3 3 2" xfId="10086"/>
    <cellStyle name="Обычный 17 4 2 3 4" xfId="6689"/>
    <cellStyle name="Обычный 17 4 2 3 5" xfId="11864"/>
    <cellStyle name="Обычный 17 4 2 3 6" xfId="13569"/>
    <cellStyle name="Обычный 17 4 2 4" xfId="2089"/>
    <cellStyle name="Обычный 17 4 2 4 2" xfId="7184"/>
    <cellStyle name="Обычный 17 4 2 5" xfId="3788"/>
    <cellStyle name="Обычный 17 4 2 5 2" xfId="8883"/>
    <cellStyle name="Обычный 17 4 2 6" xfId="5486"/>
    <cellStyle name="Обычный 17 4 2 7" xfId="10661"/>
    <cellStyle name="Обычный 17 4 2 8" xfId="12366"/>
    <cellStyle name="Обычный 17 4 3" xfId="629"/>
    <cellStyle name="Обычный 17 4 3 2" xfId="2328"/>
    <cellStyle name="Обычный 17 4 3 2 2" xfId="7423"/>
    <cellStyle name="Обычный 17 4 3 3" xfId="4027"/>
    <cellStyle name="Обычный 17 4 3 3 2" xfId="9122"/>
    <cellStyle name="Обычный 17 4 3 4" xfId="5725"/>
    <cellStyle name="Обычный 17 4 3 5" xfId="10900"/>
    <cellStyle name="Обычный 17 4 3 6" xfId="12605"/>
    <cellStyle name="Обычный 17 4 4" xfId="1106"/>
    <cellStyle name="Обычный 17 4 4 2" xfId="2805"/>
    <cellStyle name="Обычный 17 4 4 2 2" xfId="7900"/>
    <cellStyle name="Обычный 17 4 4 3" xfId="4504"/>
    <cellStyle name="Обычный 17 4 4 3 2" xfId="9599"/>
    <cellStyle name="Обычный 17 4 4 4" xfId="6202"/>
    <cellStyle name="Обычный 17 4 4 5" xfId="11377"/>
    <cellStyle name="Обычный 17 4 4 6" xfId="13082"/>
    <cellStyle name="Обычный 17 4 5" xfId="1356"/>
    <cellStyle name="Обычный 17 4 5 2" xfId="3055"/>
    <cellStyle name="Обычный 17 4 5 2 2" xfId="8150"/>
    <cellStyle name="Обычный 17 4 5 3" xfId="4754"/>
    <cellStyle name="Обычный 17 4 5 3 2" xfId="9849"/>
    <cellStyle name="Обычный 17 4 5 4" xfId="6452"/>
    <cellStyle name="Обычный 17 4 5 5" xfId="11627"/>
    <cellStyle name="Обычный 17 4 5 6" xfId="13332"/>
    <cellStyle name="Обычный 17 4 6" xfId="1852"/>
    <cellStyle name="Обычный 17 4 6 2" xfId="6947"/>
    <cellStyle name="Обычный 17 4 7" xfId="3551"/>
    <cellStyle name="Обычный 17 4 7 2" xfId="8646"/>
    <cellStyle name="Обычный 17 4 8" xfId="5249"/>
    <cellStyle name="Обычный 17 4 9" xfId="10424"/>
    <cellStyle name="Обычный 17 5" xfId="170"/>
    <cellStyle name="Обычный 17 5 10" xfId="12148"/>
    <cellStyle name="Обычный 17 5 2" xfId="408"/>
    <cellStyle name="Обычный 17 5 2 2" xfId="885"/>
    <cellStyle name="Обычный 17 5 2 2 2" xfId="2584"/>
    <cellStyle name="Обычный 17 5 2 2 2 2" xfId="7679"/>
    <cellStyle name="Обычный 17 5 2 2 3" xfId="4283"/>
    <cellStyle name="Обычный 17 5 2 2 3 2" xfId="9378"/>
    <cellStyle name="Обычный 17 5 2 2 4" xfId="5981"/>
    <cellStyle name="Обычный 17 5 2 2 5" xfId="11156"/>
    <cellStyle name="Обычный 17 5 2 2 6" xfId="12861"/>
    <cellStyle name="Обычный 17 5 2 3" xfId="1612"/>
    <cellStyle name="Обычный 17 5 2 3 2" xfId="3311"/>
    <cellStyle name="Обычный 17 5 2 3 2 2" xfId="8406"/>
    <cellStyle name="Обычный 17 5 2 3 3" xfId="5010"/>
    <cellStyle name="Обычный 17 5 2 3 3 2" xfId="10105"/>
    <cellStyle name="Обычный 17 5 2 3 4" xfId="6708"/>
    <cellStyle name="Обычный 17 5 2 3 5" xfId="11883"/>
    <cellStyle name="Обычный 17 5 2 3 6" xfId="13588"/>
    <cellStyle name="Обычный 17 5 2 4" xfId="2108"/>
    <cellStyle name="Обычный 17 5 2 4 2" xfId="7203"/>
    <cellStyle name="Обычный 17 5 2 5" xfId="3807"/>
    <cellStyle name="Обычный 17 5 2 5 2" xfId="8902"/>
    <cellStyle name="Обычный 17 5 2 6" xfId="5505"/>
    <cellStyle name="Обычный 17 5 2 7" xfId="10680"/>
    <cellStyle name="Обычный 17 5 2 8" xfId="12385"/>
    <cellStyle name="Обычный 17 5 3" xfId="648"/>
    <cellStyle name="Обычный 17 5 3 2" xfId="2347"/>
    <cellStyle name="Обычный 17 5 3 2 2" xfId="7442"/>
    <cellStyle name="Обычный 17 5 3 3" xfId="4046"/>
    <cellStyle name="Обычный 17 5 3 3 2" xfId="9141"/>
    <cellStyle name="Обычный 17 5 3 4" xfId="5744"/>
    <cellStyle name="Обычный 17 5 3 5" xfId="10919"/>
    <cellStyle name="Обычный 17 5 3 6" xfId="12624"/>
    <cellStyle name="Обычный 17 5 4" xfId="1125"/>
    <cellStyle name="Обычный 17 5 4 2" xfId="2824"/>
    <cellStyle name="Обычный 17 5 4 2 2" xfId="7919"/>
    <cellStyle name="Обычный 17 5 4 3" xfId="4523"/>
    <cellStyle name="Обычный 17 5 4 3 2" xfId="9618"/>
    <cellStyle name="Обычный 17 5 4 4" xfId="6221"/>
    <cellStyle name="Обычный 17 5 4 5" xfId="11396"/>
    <cellStyle name="Обычный 17 5 4 6" xfId="13101"/>
    <cellStyle name="Обычный 17 5 5" xfId="1375"/>
    <cellStyle name="Обычный 17 5 5 2" xfId="3074"/>
    <cellStyle name="Обычный 17 5 5 2 2" xfId="8169"/>
    <cellStyle name="Обычный 17 5 5 3" xfId="4773"/>
    <cellStyle name="Обычный 17 5 5 3 2" xfId="9868"/>
    <cellStyle name="Обычный 17 5 5 4" xfId="6471"/>
    <cellStyle name="Обычный 17 5 5 5" xfId="11646"/>
    <cellStyle name="Обычный 17 5 5 6" xfId="13351"/>
    <cellStyle name="Обычный 17 5 6" xfId="1871"/>
    <cellStyle name="Обычный 17 5 6 2" xfId="6966"/>
    <cellStyle name="Обычный 17 5 7" xfId="3570"/>
    <cellStyle name="Обычный 17 5 7 2" xfId="8665"/>
    <cellStyle name="Обычный 17 5 8" xfId="5268"/>
    <cellStyle name="Обычный 17 5 9" xfId="10443"/>
    <cellStyle name="Обычный 17 6" xfId="201"/>
    <cellStyle name="Обычный 17 6 10" xfId="12179"/>
    <cellStyle name="Обычный 17 6 2" xfId="439"/>
    <cellStyle name="Обычный 17 6 2 2" xfId="916"/>
    <cellStyle name="Обычный 17 6 2 2 2" xfId="2615"/>
    <cellStyle name="Обычный 17 6 2 2 2 2" xfId="7710"/>
    <cellStyle name="Обычный 17 6 2 2 3" xfId="4314"/>
    <cellStyle name="Обычный 17 6 2 2 3 2" xfId="9409"/>
    <cellStyle name="Обычный 17 6 2 2 4" xfId="6012"/>
    <cellStyle name="Обычный 17 6 2 2 5" xfId="11187"/>
    <cellStyle name="Обычный 17 6 2 2 6" xfId="12892"/>
    <cellStyle name="Обычный 17 6 2 3" xfId="1643"/>
    <cellStyle name="Обычный 17 6 2 3 2" xfId="3342"/>
    <cellStyle name="Обычный 17 6 2 3 2 2" xfId="8437"/>
    <cellStyle name="Обычный 17 6 2 3 3" xfId="5041"/>
    <cellStyle name="Обычный 17 6 2 3 3 2" xfId="10136"/>
    <cellStyle name="Обычный 17 6 2 3 4" xfId="6739"/>
    <cellStyle name="Обычный 17 6 2 3 5" xfId="11914"/>
    <cellStyle name="Обычный 17 6 2 3 6" xfId="13619"/>
    <cellStyle name="Обычный 17 6 2 4" xfId="2139"/>
    <cellStyle name="Обычный 17 6 2 4 2" xfId="7234"/>
    <cellStyle name="Обычный 17 6 2 5" xfId="3838"/>
    <cellStyle name="Обычный 17 6 2 5 2" xfId="8933"/>
    <cellStyle name="Обычный 17 6 2 6" xfId="5536"/>
    <cellStyle name="Обычный 17 6 2 7" xfId="10711"/>
    <cellStyle name="Обычный 17 6 2 8" xfId="12416"/>
    <cellStyle name="Обычный 17 6 3" xfId="679"/>
    <cellStyle name="Обычный 17 6 3 2" xfId="2378"/>
    <cellStyle name="Обычный 17 6 3 2 2" xfId="7473"/>
    <cellStyle name="Обычный 17 6 3 3" xfId="4077"/>
    <cellStyle name="Обычный 17 6 3 3 2" xfId="9172"/>
    <cellStyle name="Обычный 17 6 3 4" xfId="5775"/>
    <cellStyle name="Обычный 17 6 3 5" xfId="10950"/>
    <cellStyle name="Обычный 17 6 3 6" xfId="12655"/>
    <cellStyle name="Обычный 17 6 4" xfId="1156"/>
    <cellStyle name="Обычный 17 6 4 2" xfId="2855"/>
    <cellStyle name="Обычный 17 6 4 2 2" xfId="7950"/>
    <cellStyle name="Обычный 17 6 4 3" xfId="4554"/>
    <cellStyle name="Обычный 17 6 4 3 2" xfId="9649"/>
    <cellStyle name="Обычный 17 6 4 4" xfId="6252"/>
    <cellStyle name="Обычный 17 6 4 5" xfId="11427"/>
    <cellStyle name="Обычный 17 6 4 6" xfId="13132"/>
    <cellStyle name="Обычный 17 6 5" xfId="1406"/>
    <cellStyle name="Обычный 17 6 5 2" xfId="3105"/>
    <cellStyle name="Обычный 17 6 5 2 2" xfId="8200"/>
    <cellStyle name="Обычный 17 6 5 3" xfId="4804"/>
    <cellStyle name="Обычный 17 6 5 3 2" xfId="9899"/>
    <cellStyle name="Обычный 17 6 5 4" xfId="6502"/>
    <cellStyle name="Обычный 17 6 5 5" xfId="11677"/>
    <cellStyle name="Обычный 17 6 5 6" xfId="13382"/>
    <cellStyle name="Обычный 17 6 6" xfId="1902"/>
    <cellStyle name="Обычный 17 6 6 2" xfId="6997"/>
    <cellStyle name="Обычный 17 6 7" xfId="3601"/>
    <cellStyle name="Обычный 17 6 7 2" xfId="8696"/>
    <cellStyle name="Обычный 17 6 8" xfId="5299"/>
    <cellStyle name="Обычный 17 6 9" xfId="10474"/>
    <cellStyle name="Обычный 17 7" xfId="220"/>
    <cellStyle name="Обычный 17 7 10" xfId="12198"/>
    <cellStyle name="Обычный 17 7 2" xfId="458"/>
    <cellStyle name="Обычный 17 7 2 2" xfId="935"/>
    <cellStyle name="Обычный 17 7 2 2 2" xfId="2634"/>
    <cellStyle name="Обычный 17 7 2 2 2 2" xfId="7729"/>
    <cellStyle name="Обычный 17 7 2 2 3" xfId="4333"/>
    <cellStyle name="Обычный 17 7 2 2 3 2" xfId="9428"/>
    <cellStyle name="Обычный 17 7 2 2 4" xfId="6031"/>
    <cellStyle name="Обычный 17 7 2 2 5" xfId="11206"/>
    <cellStyle name="Обычный 17 7 2 2 6" xfId="12911"/>
    <cellStyle name="Обычный 17 7 2 3" xfId="1662"/>
    <cellStyle name="Обычный 17 7 2 3 2" xfId="3361"/>
    <cellStyle name="Обычный 17 7 2 3 2 2" xfId="8456"/>
    <cellStyle name="Обычный 17 7 2 3 3" xfId="5060"/>
    <cellStyle name="Обычный 17 7 2 3 3 2" xfId="10155"/>
    <cellStyle name="Обычный 17 7 2 3 4" xfId="6758"/>
    <cellStyle name="Обычный 17 7 2 3 5" xfId="11933"/>
    <cellStyle name="Обычный 17 7 2 3 6" xfId="13638"/>
    <cellStyle name="Обычный 17 7 2 4" xfId="2158"/>
    <cellStyle name="Обычный 17 7 2 4 2" xfId="7253"/>
    <cellStyle name="Обычный 17 7 2 5" xfId="3857"/>
    <cellStyle name="Обычный 17 7 2 5 2" xfId="8952"/>
    <cellStyle name="Обычный 17 7 2 6" xfId="5555"/>
    <cellStyle name="Обычный 17 7 2 7" xfId="10730"/>
    <cellStyle name="Обычный 17 7 2 8" xfId="12435"/>
    <cellStyle name="Обычный 17 7 3" xfId="698"/>
    <cellStyle name="Обычный 17 7 3 2" xfId="2397"/>
    <cellStyle name="Обычный 17 7 3 2 2" xfId="7492"/>
    <cellStyle name="Обычный 17 7 3 3" xfId="4096"/>
    <cellStyle name="Обычный 17 7 3 3 2" xfId="9191"/>
    <cellStyle name="Обычный 17 7 3 4" xfId="5794"/>
    <cellStyle name="Обычный 17 7 3 5" xfId="10969"/>
    <cellStyle name="Обычный 17 7 3 6" xfId="12674"/>
    <cellStyle name="Обычный 17 7 4" xfId="1175"/>
    <cellStyle name="Обычный 17 7 4 2" xfId="2874"/>
    <cellStyle name="Обычный 17 7 4 2 2" xfId="7969"/>
    <cellStyle name="Обычный 17 7 4 3" xfId="4573"/>
    <cellStyle name="Обычный 17 7 4 3 2" xfId="9668"/>
    <cellStyle name="Обычный 17 7 4 4" xfId="6271"/>
    <cellStyle name="Обычный 17 7 4 5" xfId="11446"/>
    <cellStyle name="Обычный 17 7 4 6" xfId="13151"/>
    <cellStyle name="Обычный 17 7 5" xfId="1425"/>
    <cellStyle name="Обычный 17 7 5 2" xfId="3124"/>
    <cellStyle name="Обычный 17 7 5 2 2" xfId="8219"/>
    <cellStyle name="Обычный 17 7 5 3" xfId="4823"/>
    <cellStyle name="Обычный 17 7 5 3 2" xfId="9918"/>
    <cellStyle name="Обычный 17 7 5 4" xfId="6521"/>
    <cellStyle name="Обычный 17 7 5 5" xfId="11696"/>
    <cellStyle name="Обычный 17 7 5 6" xfId="13401"/>
    <cellStyle name="Обычный 17 7 6" xfId="1921"/>
    <cellStyle name="Обычный 17 7 6 2" xfId="7016"/>
    <cellStyle name="Обычный 17 7 7" xfId="3620"/>
    <cellStyle name="Обычный 17 7 7 2" xfId="8715"/>
    <cellStyle name="Обычный 17 7 8" xfId="5318"/>
    <cellStyle name="Обычный 17 7 9" xfId="10493"/>
    <cellStyle name="Обычный 17 8" xfId="226"/>
    <cellStyle name="Обычный 17 8 10" xfId="12204"/>
    <cellStyle name="Обычный 17 8 2" xfId="464"/>
    <cellStyle name="Обычный 17 8 2 2" xfId="941"/>
    <cellStyle name="Обычный 17 8 2 2 2" xfId="2640"/>
    <cellStyle name="Обычный 17 8 2 2 2 2" xfId="7735"/>
    <cellStyle name="Обычный 17 8 2 2 3" xfId="4339"/>
    <cellStyle name="Обычный 17 8 2 2 3 2" xfId="9434"/>
    <cellStyle name="Обычный 17 8 2 2 4" xfId="6037"/>
    <cellStyle name="Обычный 17 8 2 2 5" xfId="11212"/>
    <cellStyle name="Обычный 17 8 2 2 6" xfId="12917"/>
    <cellStyle name="Обычный 17 8 2 3" xfId="1668"/>
    <cellStyle name="Обычный 17 8 2 3 2" xfId="3367"/>
    <cellStyle name="Обычный 17 8 2 3 2 2" xfId="8462"/>
    <cellStyle name="Обычный 17 8 2 3 3" xfId="5066"/>
    <cellStyle name="Обычный 17 8 2 3 3 2" xfId="10161"/>
    <cellStyle name="Обычный 17 8 2 3 4" xfId="6764"/>
    <cellStyle name="Обычный 17 8 2 3 5" xfId="11939"/>
    <cellStyle name="Обычный 17 8 2 3 6" xfId="13644"/>
    <cellStyle name="Обычный 17 8 2 4" xfId="2164"/>
    <cellStyle name="Обычный 17 8 2 4 2" xfId="7259"/>
    <cellStyle name="Обычный 17 8 2 5" xfId="3863"/>
    <cellStyle name="Обычный 17 8 2 5 2" xfId="8958"/>
    <cellStyle name="Обычный 17 8 2 6" xfId="5561"/>
    <cellStyle name="Обычный 17 8 2 7" xfId="10736"/>
    <cellStyle name="Обычный 17 8 2 8" xfId="12441"/>
    <cellStyle name="Обычный 17 8 3" xfId="704"/>
    <cellStyle name="Обычный 17 8 3 2" xfId="2403"/>
    <cellStyle name="Обычный 17 8 3 2 2" xfId="7498"/>
    <cellStyle name="Обычный 17 8 3 3" xfId="4102"/>
    <cellStyle name="Обычный 17 8 3 3 2" xfId="9197"/>
    <cellStyle name="Обычный 17 8 3 4" xfId="5800"/>
    <cellStyle name="Обычный 17 8 3 5" xfId="10975"/>
    <cellStyle name="Обычный 17 8 3 6" xfId="12680"/>
    <cellStyle name="Обычный 17 8 4" xfId="1181"/>
    <cellStyle name="Обычный 17 8 4 2" xfId="2880"/>
    <cellStyle name="Обычный 17 8 4 2 2" xfId="7975"/>
    <cellStyle name="Обычный 17 8 4 3" xfId="4579"/>
    <cellStyle name="Обычный 17 8 4 3 2" xfId="9674"/>
    <cellStyle name="Обычный 17 8 4 4" xfId="6277"/>
    <cellStyle name="Обычный 17 8 4 5" xfId="11452"/>
    <cellStyle name="Обычный 17 8 4 6" xfId="13157"/>
    <cellStyle name="Обычный 17 8 5" xfId="1431"/>
    <cellStyle name="Обычный 17 8 5 2" xfId="3130"/>
    <cellStyle name="Обычный 17 8 5 2 2" xfId="8225"/>
    <cellStyle name="Обычный 17 8 5 3" xfId="4829"/>
    <cellStyle name="Обычный 17 8 5 3 2" xfId="9924"/>
    <cellStyle name="Обычный 17 8 5 4" xfId="6527"/>
    <cellStyle name="Обычный 17 8 5 5" xfId="11702"/>
    <cellStyle name="Обычный 17 8 5 6" xfId="13407"/>
    <cellStyle name="Обычный 17 8 6" xfId="1927"/>
    <cellStyle name="Обычный 17 8 6 2" xfId="7022"/>
    <cellStyle name="Обычный 17 8 7" xfId="3626"/>
    <cellStyle name="Обычный 17 8 7 2" xfId="8721"/>
    <cellStyle name="Обычный 17 8 8" xfId="5324"/>
    <cellStyle name="Обычный 17 8 9" xfId="10499"/>
    <cellStyle name="Обычный 17 9" xfId="230"/>
    <cellStyle name="Обычный 17 9 10" xfId="12208"/>
    <cellStyle name="Обычный 17 9 2" xfId="468"/>
    <cellStyle name="Обычный 17 9 2 2" xfId="945"/>
    <cellStyle name="Обычный 17 9 2 2 2" xfId="2644"/>
    <cellStyle name="Обычный 17 9 2 2 2 2" xfId="7739"/>
    <cellStyle name="Обычный 17 9 2 2 3" xfId="4343"/>
    <cellStyle name="Обычный 17 9 2 2 3 2" xfId="9438"/>
    <cellStyle name="Обычный 17 9 2 2 4" xfId="6041"/>
    <cellStyle name="Обычный 17 9 2 2 5" xfId="11216"/>
    <cellStyle name="Обычный 17 9 2 2 6" xfId="12921"/>
    <cellStyle name="Обычный 17 9 2 3" xfId="1672"/>
    <cellStyle name="Обычный 17 9 2 3 2" xfId="3371"/>
    <cellStyle name="Обычный 17 9 2 3 2 2" xfId="8466"/>
    <cellStyle name="Обычный 17 9 2 3 3" xfId="5070"/>
    <cellStyle name="Обычный 17 9 2 3 3 2" xfId="10165"/>
    <cellStyle name="Обычный 17 9 2 3 4" xfId="6768"/>
    <cellStyle name="Обычный 17 9 2 3 5" xfId="11943"/>
    <cellStyle name="Обычный 17 9 2 3 6" xfId="13648"/>
    <cellStyle name="Обычный 17 9 2 4" xfId="2168"/>
    <cellStyle name="Обычный 17 9 2 4 2" xfId="7263"/>
    <cellStyle name="Обычный 17 9 2 5" xfId="3867"/>
    <cellStyle name="Обычный 17 9 2 5 2" xfId="8962"/>
    <cellStyle name="Обычный 17 9 2 6" xfId="5565"/>
    <cellStyle name="Обычный 17 9 2 7" xfId="10740"/>
    <cellStyle name="Обычный 17 9 2 8" xfId="12445"/>
    <cellStyle name="Обычный 17 9 3" xfId="708"/>
    <cellStyle name="Обычный 17 9 3 2" xfId="2407"/>
    <cellStyle name="Обычный 17 9 3 2 2" xfId="7502"/>
    <cellStyle name="Обычный 17 9 3 3" xfId="4106"/>
    <cellStyle name="Обычный 17 9 3 3 2" xfId="9201"/>
    <cellStyle name="Обычный 17 9 3 4" xfId="5804"/>
    <cellStyle name="Обычный 17 9 3 5" xfId="10979"/>
    <cellStyle name="Обычный 17 9 3 6" xfId="12684"/>
    <cellStyle name="Обычный 17 9 4" xfId="1185"/>
    <cellStyle name="Обычный 17 9 4 2" xfId="2884"/>
    <cellStyle name="Обычный 17 9 4 2 2" xfId="7979"/>
    <cellStyle name="Обычный 17 9 4 3" xfId="4583"/>
    <cellStyle name="Обычный 17 9 4 3 2" xfId="9678"/>
    <cellStyle name="Обычный 17 9 4 4" xfId="6281"/>
    <cellStyle name="Обычный 17 9 4 5" xfId="11456"/>
    <cellStyle name="Обычный 17 9 4 6" xfId="13161"/>
    <cellStyle name="Обычный 17 9 5" xfId="1435"/>
    <cellStyle name="Обычный 17 9 5 2" xfId="3134"/>
    <cellStyle name="Обычный 17 9 5 2 2" xfId="8229"/>
    <cellStyle name="Обычный 17 9 5 3" xfId="4833"/>
    <cellStyle name="Обычный 17 9 5 3 2" xfId="9928"/>
    <cellStyle name="Обычный 17 9 5 4" xfId="6531"/>
    <cellStyle name="Обычный 17 9 5 5" xfId="11706"/>
    <cellStyle name="Обычный 17 9 5 6" xfId="13411"/>
    <cellStyle name="Обычный 17 9 6" xfId="1931"/>
    <cellStyle name="Обычный 17 9 6 2" xfId="7026"/>
    <cellStyle name="Обычный 17 9 7" xfId="3630"/>
    <cellStyle name="Обычный 17 9 7 2" xfId="8725"/>
    <cellStyle name="Обычный 17 9 8" xfId="5328"/>
    <cellStyle name="Обычный 17 9 9" xfId="10503"/>
    <cellStyle name="Обычный 18" xfId="24"/>
    <cellStyle name="Обычный 18 10" xfId="1266"/>
    <cellStyle name="Обычный 18 10 2" xfId="2965"/>
    <cellStyle name="Обычный 18 10 2 2" xfId="8060"/>
    <cellStyle name="Обычный 18 10 3" xfId="4664"/>
    <cellStyle name="Обычный 18 10 3 2" xfId="9759"/>
    <cellStyle name="Обычный 18 10 4" xfId="6362"/>
    <cellStyle name="Обычный 18 10 5" xfId="11537"/>
    <cellStyle name="Обычный 18 10 6" xfId="13242"/>
    <cellStyle name="Обычный 18 11" xfId="1762"/>
    <cellStyle name="Обычный 18 11 2" xfId="6857"/>
    <cellStyle name="Обычный 18 12" xfId="3461"/>
    <cellStyle name="Обычный 18 12 2" xfId="8556"/>
    <cellStyle name="Обычный 18 13" xfId="5159"/>
    <cellStyle name="Обычный 18 14" xfId="10276"/>
    <cellStyle name="Обычный 18 15" xfId="10334"/>
    <cellStyle name="Обычный 18 16" xfId="12034"/>
    <cellStyle name="Обычный 18 2" xfId="66"/>
    <cellStyle name="Обычный 18 2 10" xfId="12071"/>
    <cellStyle name="Обычный 18 2 2" xfId="334"/>
    <cellStyle name="Обычный 18 2 2 2" xfId="811"/>
    <cellStyle name="Обычный 18 2 2 2 2" xfId="2510"/>
    <cellStyle name="Обычный 18 2 2 2 2 2" xfId="7605"/>
    <cellStyle name="Обычный 18 2 2 2 3" xfId="4209"/>
    <cellStyle name="Обычный 18 2 2 2 3 2" xfId="9304"/>
    <cellStyle name="Обычный 18 2 2 2 4" xfId="5907"/>
    <cellStyle name="Обычный 18 2 2 2 5" xfId="11082"/>
    <cellStyle name="Обычный 18 2 2 2 6" xfId="12787"/>
    <cellStyle name="Обычный 18 2 2 3" xfId="1538"/>
    <cellStyle name="Обычный 18 2 2 3 2" xfId="3237"/>
    <cellStyle name="Обычный 18 2 2 3 2 2" xfId="8332"/>
    <cellStyle name="Обычный 18 2 2 3 3" xfId="4936"/>
    <cellStyle name="Обычный 18 2 2 3 3 2" xfId="10031"/>
    <cellStyle name="Обычный 18 2 2 3 4" xfId="6634"/>
    <cellStyle name="Обычный 18 2 2 3 5" xfId="11809"/>
    <cellStyle name="Обычный 18 2 2 3 6" xfId="13514"/>
    <cellStyle name="Обычный 18 2 2 4" xfId="2034"/>
    <cellStyle name="Обычный 18 2 2 4 2" xfId="7129"/>
    <cellStyle name="Обычный 18 2 2 5" xfId="3733"/>
    <cellStyle name="Обычный 18 2 2 5 2" xfId="8828"/>
    <cellStyle name="Обычный 18 2 2 6" xfId="5431"/>
    <cellStyle name="Обычный 18 2 2 7" xfId="10606"/>
    <cellStyle name="Обычный 18 2 2 8" xfId="12311"/>
    <cellStyle name="Обычный 18 2 3" xfId="574"/>
    <cellStyle name="Обычный 18 2 3 2" xfId="2273"/>
    <cellStyle name="Обычный 18 2 3 2 2" xfId="7368"/>
    <cellStyle name="Обычный 18 2 3 3" xfId="3972"/>
    <cellStyle name="Обычный 18 2 3 3 2" xfId="9067"/>
    <cellStyle name="Обычный 18 2 3 4" xfId="5670"/>
    <cellStyle name="Обычный 18 2 3 5" xfId="10845"/>
    <cellStyle name="Обычный 18 2 3 6" xfId="12550"/>
    <cellStyle name="Обычный 18 2 4" xfId="1051"/>
    <cellStyle name="Обычный 18 2 4 2" xfId="2750"/>
    <cellStyle name="Обычный 18 2 4 2 2" xfId="7845"/>
    <cellStyle name="Обычный 18 2 4 3" xfId="4449"/>
    <cellStyle name="Обычный 18 2 4 3 2" xfId="9544"/>
    <cellStyle name="Обычный 18 2 4 4" xfId="6147"/>
    <cellStyle name="Обычный 18 2 4 5" xfId="11322"/>
    <cellStyle name="Обычный 18 2 4 6" xfId="13027"/>
    <cellStyle name="Обычный 18 2 5" xfId="1301"/>
    <cellStyle name="Обычный 18 2 5 2" xfId="3000"/>
    <cellStyle name="Обычный 18 2 5 2 2" xfId="8095"/>
    <cellStyle name="Обычный 18 2 5 3" xfId="4699"/>
    <cellStyle name="Обычный 18 2 5 3 2" xfId="9794"/>
    <cellStyle name="Обычный 18 2 5 4" xfId="6397"/>
    <cellStyle name="Обычный 18 2 5 5" xfId="11572"/>
    <cellStyle name="Обычный 18 2 5 6" xfId="13277"/>
    <cellStyle name="Обычный 18 2 6" xfId="1797"/>
    <cellStyle name="Обычный 18 2 6 2" xfId="6892"/>
    <cellStyle name="Обычный 18 2 7" xfId="3496"/>
    <cellStyle name="Обычный 18 2 7 2" xfId="8591"/>
    <cellStyle name="Обычный 18 2 8" xfId="5194"/>
    <cellStyle name="Обычный 18 2 9" xfId="10369"/>
    <cellStyle name="Обычный 18 3" xfId="134"/>
    <cellStyle name="Обычный 18 3 10" xfId="12113"/>
    <cellStyle name="Обычный 18 3 2" xfId="373"/>
    <cellStyle name="Обычный 18 3 2 2" xfId="850"/>
    <cellStyle name="Обычный 18 3 2 2 2" xfId="2549"/>
    <cellStyle name="Обычный 18 3 2 2 2 2" xfId="7644"/>
    <cellStyle name="Обычный 18 3 2 2 3" xfId="4248"/>
    <cellStyle name="Обычный 18 3 2 2 3 2" xfId="9343"/>
    <cellStyle name="Обычный 18 3 2 2 4" xfId="5946"/>
    <cellStyle name="Обычный 18 3 2 2 5" xfId="11121"/>
    <cellStyle name="Обычный 18 3 2 2 6" xfId="12826"/>
    <cellStyle name="Обычный 18 3 2 3" xfId="1577"/>
    <cellStyle name="Обычный 18 3 2 3 2" xfId="3276"/>
    <cellStyle name="Обычный 18 3 2 3 2 2" xfId="8371"/>
    <cellStyle name="Обычный 18 3 2 3 3" xfId="4975"/>
    <cellStyle name="Обычный 18 3 2 3 3 2" xfId="10070"/>
    <cellStyle name="Обычный 18 3 2 3 4" xfId="6673"/>
    <cellStyle name="Обычный 18 3 2 3 5" xfId="11848"/>
    <cellStyle name="Обычный 18 3 2 3 6" xfId="13553"/>
    <cellStyle name="Обычный 18 3 2 4" xfId="2073"/>
    <cellStyle name="Обычный 18 3 2 4 2" xfId="7168"/>
    <cellStyle name="Обычный 18 3 2 5" xfId="3772"/>
    <cellStyle name="Обычный 18 3 2 5 2" xfId="8867"/>
    <cellStyle name="Обычный 18 3 2 6" xfId="5470"/>
    <cellStyle name="Обычный 18 3 2 7" xfId="10645"/>
    <cellStyle name="Обычный 18 3 2 8" xfId="12350"/>
    <cellStyle name="Обычный 18 3 3" xfId="613"/>
    <cellStyle name="Обычный 18 3 3 2" xfId="2312"/>
    <cellStyle name="Обычный 18 3 3 2 2" xfId="7407"/>
    <cellStyle name="Обычный 18 3 3 3" xfId="4011"/>
    <cellStyle name="Обычный 18 3 3 3 2" xfId="9106"/>
    <cellStyle name="Обычный 18 3 3 4" xfId="5709"/>
    <cellStyle name="Обычный 18 3 3 5" xfId="10884"/>
    <cellStyle name="Обычный 18 3 3 6" xfId="12589"/>
    <cellStyle name="Обычный 18 3 4" xfId="1090"/>
    <cellStyle name="Обычный 18 3 4 2" xfId="2789"/>
    <cellStyle name="Обычный 18 3 4 2 2" xfId="7884"/>
    <cellStyle name="Обычный 18 3 4 3" xfId="4488"/>
    <cellStyle name="Обычный 18 3 4 3 2" xfId="9583"/>
    <cellStyle name="Обычный 18 3 4 4" xfId="6186"/>
    <cellStyle name="Обычный 18 3 4 5" xfId="11361"/>
    <cellStyle name="Обычный 18 3 4 6" xfId="13066"/>
    <cellStyle name="Обычный 18 3 5" xfId="1340"/>
    <cellStyle name="Обычный 18 3 5 2" xfId="3039"/>
    <cellStyle name="Обычный 18 3 5 2 2" xfId="8134"/>
    <cellStyle name="Обычный 18 3 5 3" xfId="4738"/>
    <cellStyle name="Обычный 18 3 5 3 2" xfId="9833"/>
    <cellStyle name="Обычный 18 3 5 4" xfId="6436"/>
    <cellStyle name="Обычный 18 3 5 5" xfId="11611"/>
    <cellStyle name="Обычный 18 3 5 6" xfId="13316"/>
    <cellStyle name="Обычный 18 3 6" xfId="1836"/>
    <cellStyle name="Обычный 18 3 6 2" xfId="6931"/>
    <cellStyle name="Обычный 18 3 7" xfId="3535"/>
    <cellStyle name="Обычный 18 3 7 2" xfId="8630"/>
    <cellStyle name="Обычный 18 3 8" xfId="5233"/>
    <cellStyle name="Обычный 18 3 9" xfId="10408"/>
    <cellStyle name="Обычный 18 4" xfId="171"/>
    <cellStyle name="Обычный 18 4 10" xfId="12149"/>
    <cellStyle name="Обычный 18 4 2" xfId="409"/>
    <cellStyle name="Обычный 18 4 2 2" xfId="886"/>
    <cellStyle name="Обычный 18 4 2 2 2" xfId="2585"/>
    <cellStyle name="Обычный 18 4 2 2 2 2" xfId="7680"/>
    <cellStyle name="Обычный 18 4 2 2 3" xfId="4284"/>
    <cellStyle name="Обычный 18 4 2 2 3 2" xfId="9379"/>
    <cellStyle name="Обычный 18 4 2 2 4" xfId="5982"/>
    <cellStyle name="Обычный 18 4 2 2 5" xfId="11157"/>
    <cellStyle name="Обычный 18 4 2 2 6" xfId="12862"/>
    <cellStyle name="Обычный 18 4 2 3" xfId="1613"/>
    <cellStyle name="Обычный 18 4 2 3 2" xfId="3312"/>
    <cellStyle name="Обычный 18 4 2 3 2 2" xfId="8407"/>
    <cellStyle name="Обычный 18 4 2 3 3" xfId="5011"/>
    <cellStyle name="Обычный 18 4 2 3 3 2" xfId="10106"/>
    <cellStyle name="Обычный 18 4 2 3 4" xfId="6709"/>
    <cellStyle name="Обычный 18 4 2 3 5" xfId="11884"/>
    <cellStyle name="Обычный 18 4 2 3 6" xfId="13589"/>
    <cellStyle name="Обычный 18 4 2 4" xfId="2109"/>
    <cellStyle name="Обычный 18 4 2 4 2" xfId="7204"/>
    <cellStyle name="Обычный 18 4 2 5" xfId="3808"/>
    <cellStyle name="Обычный 18 4 2 5 2" xfId="8903"/>
    <cellStyle name="Обычный 18 4 2 6" xfId="5506"/>
    <cellStyle name="Обычный 18 4 2 7" xfId="10681"/>
    <cellStyle name="Обычный 18 4 2 8" xfId="12386"/>
    <cellStyle name="Обычный 18 4 3" xfId="649"/>
    <cellStyle name="Обычный 18 4 3 2" xfId="2348"/>
    <cellStyle name="Обычный 18 4 3 2 2" xfId="7443"/>
    <cellStyle name="Обычный 18 4 3 3" xfId="4047"/>
    <cellStyle name="Обычный 18 4 3 3 2" xfId="9142"/>
    <cellStyle name="Обычный 18 4 3 4" xfId="5745"/>
    <cellStyle name="Обычный 18 4 3 5" xfId="10920"/>
    <cellStyle name="Обычный 18 4 3 6" xfId="12625"/>
    <cellStyle name="Обычный 18 4 4" xfId="1126"/>
    <cellStyle name="Обычный 18 4 4 2" xfId="2825"/>
    <cellStyle name="Обычный 18 4 4 2 2" xfId="7920"/>
    <cellStyle name="Обычный 18 4 4 3" xfId="4524"/>
    <cellStyle name="Обычный 18 4 4 3 2" xfId="9619"/>
    <cellStyle name="Обычный 18 4 4 4" xfId="6222"/>
    <cellStyle name="Обычный 18 4 4 5" xfId="11397"/>
    <cellStyle name="Обычный 18 4 4 6" xfId="13102"/>
    <cellStyle name="Обычный 18 4 5" xfId="1376"/>
    <cellStyle name="Обычный 18 4 5 2" xfId="3075"/>
    <cellStyle name="Обычный 18 4 5 2 2" xfId="8170"/>
    <cellStyle name="Обычный 18 4 5 3" xfId="4774"/>
    <cellStyle name="Обычный 18 4 5 3 2" xfId="9869"/>
    <cellStyle name="Обычный 18 4 5 4" xfId="6472"/>
    <cellStyle name="Обычный 18 4 5 5" xfId="11647"/>
    <cellStyle name="Обычный 18 4 5 6" xfId="13352"/>
    <cellStyle name="Обычный 18 4 6" xfId="1872"/>
    <cellStyle name="Обычный 18 4 6 2" xfId="6967"/>
    <cellStyle name="Обычный 18 4 7" xfId="3571"/>
    <cellStyle name="Обычный 18 4 7 2" xfId="8666"/>
    <cellStyle name="Обычный 18 4 8" xfId="5269"/>
    <cellStyle name="Обычный 18 4 9" xfId="10444"/>
    <cellStyle name="Обычный 18 5" xfId="202"/>
    <cellStyle name="Обычный 18 5 10" xfId="12180"/>
    <cellStyle name="Обычный 18 5 2" xfId="440"/>
    <cellStyle name="Обычный 18 5 2 2" xfId="917"/>
    <cellStyle name="Обычный 18 5 2 2 2" xfId="2616"/>
    <cellStyle name="Обычный 18 5 2 2 2 2" xfId="7711"/>
    <cellStyle name="Обычный 18 5 2 2 3" xfId="4315"/>
    <cellStyle name="Обычный 18 5 2 2 3 2" xfId="9410"/>
    <cellStyle name="Обычный 18 5 2 2 4" xfId="6013"/>
    <cellStyle name="Обычный 18 5 2 2 5" xfId="11188"/>
    <cellStyle name="Обычный 18 5 2 2 6" xfId="12893"/>
    <cellStyle name="Обычный 18 5 2 3" xfId="1644"/>
    <cellStyle name="Обычный 18 5 2 3 2" xfId="3343"/>
    <cellStyle name="Обычный 18 5 2 3 2 2" xfId="8438"/>
    <cellStyle name="Обычный 18 5 2 3 3" xfId="5042"/>
    <cellStyle name="Обычный 18 5 2 3 3 2" xfId="10137"/>
    <cellStyle name="Обычный 18 5 2 3 4" xfId="6740"/>
    <cellStyle name="Обычный 18 5 2 3 5" xfId="11915"/>
    <cellStyle name="Обычный 18 5 2 3 6" xfId="13620"/>
    <cellStyle name="Обычный 18 5 2 4" xfId="2140"/>
    <cellStyle name="Обычный 18 5 2 4 2" xfId="7235"/>
    <cellStyle name="Обычный 18 5 2 5" xfId="3839"/>
    <cellStyle name="Обычный 18 5 2 5 2" xfId="8934"/>
    <cellStyle name="Обычный 18 5 2 6" xfId="5537"/>
    <cellStyle name="Обычный 18 5 2 7" xfId="10712"/>
    <cellStyle name="Обычный 18 5 2 8" xfId="12417"/>
    <cellStyle name="Обычный 18 5 3" xfId="680"/>
    <cellStyle name="Обычный 18 5 3 2" xfId="2379"/>
    <cellStyle name="Обычный 18 5 3 2 2" xfId="7474"/>
    <cellStyle name="Обычный 18 5 3 3" xfId="4078"/>
    <cellStyle name="Обычный 18 5 3 3 2" xfId="9173"/>
    <cellStyle name="Обычный 18 5 3 4" xfId="5776"/>
    <cellStyle name="Обычный 18 5 3 5" xfId="10951"/>
    <cellStyle name="Обычный 18 5 3 6" xfId="12656"/>
    <cellStyle name="Обычный 18 5 4" xfId="1157"/>
    <cellStyle name="Обычный 18 5 4 2" xfId="2856"/>
    <cellStyle name="Обычный 18 5 4 2 2" xfId="7951"/>
    <cellStyle name="Обычный 18 5 4 3" xfId="4555"/>
    <cellStyle name="Обычный 18 5 4 3 2" xfId="9650"/>
    <cellStyle name="Обычный 18 5 4 4" xfId="6253"/>
    <cellStyle name="Обычный 18 5 4 5" xfId="11428"/>
    <cellStyle name="Обычный 18 5 4 6" xfId="13133"/>
    <cellStyle name="Обычный 18 5 5" xfId="1407"/>
    <cellStyle name="Обычный 18 5 5 2" xfId="3106"/>
    <cellStyle name="Обычный 18 5 5 2 2" xfId="8201"/>
    <cellStyle name="Обычный 18 5 5 3" xfId="4805"/>
    <cellStyle name="Обычный 18 5 5 3 2" xfId="9900"/>
    <cellStyle name="Обычный 18 5 5 4" xfId="6503"/>
    <cellStyle name="Обычный 18 5 5 5" xfId="11678"/>
    <cellStyle name="Обычный 18 5 5 6" xfId="13383"/>
    <cellStyle name="Обычный 18 5 6" xfId="1903"/>
    <cellStyle name="Обычный 18 5 6 2" xfId="6998"/>
    <cellStyle name="Обычный 18 5 7" xfId="3602"/>
    <cellStyle name="Обычный 18 5 7 2" xfId="8697"/>
    <cellStyle name="Обычный 18 5 8" xfId="5300"/>
    <cellStyle name="Обычный 18 5 9" xfId="10475"/>
    <cellStyle name="Обычный 18 6" xfId="255"/>
    <cellStyle name="Обычный 18 6 10" xfId="12233"/>
    <cellStyle name="Обычный 18 6 2" xfId="493"/>
    <cellStyle name="Обычный 18 6 2 2" xfId="970"/>
    <cellStyle name="Обычный 18 6 2 2 2" xfId="2669"/>
    <cellStyle name="Обычный 18 6 2 2 2 2" xfId="7764"/>
    <cellStyle name="Обычный 18 6 2 2 3" xfId="4368"/>
    <cellStyle name="Обычный 18 6 2 2 3 2" xfId="9463"/>
    <cellStyle name="Обычный 18 6 2 2 4" xfId="6066"/>
    <cellStyle name="Обычный 18 6 2 2 5" xfId="11241"/>
    <cellStyle name="Обычный 18 6 2 2 6" xfId="12946"/>
    <cellStyle name="Обычный 18 6 2 3" xfId="1697"/>
    <cellStyle name="Обычный 18 6 2 3 2" xfId="3396"/>
    <cellStyle name="Обычный 18 6 2 3 2 2" xfId="8491"/>
    <cellStyle name="Обычный 18 6 2 3 3" xfId="5095"/>
    <cellStyle name="Обычный 18 6 2 3 3 2" xfId="10190"/>
    <cellStyle name="Обычный 18 6 2 3 4" xfId="6793"/>
    <cellStyle name="Обычный 18 6 2 3 5" xfId="11968"/>
    <cellStyle name="Обычный 18 6 2 3 6" xfId="13673"/>
    <cellStyle name="Обычный 18 6 2 4" xfId="2193"/>
    <cellStyle name="Обычный 18 6 2 4 2" xfId="7288"/>
    <cellStyle name="Обычный 18 6 2 5" xfId="3892"/>
    <cellStyle name="Обычный 18 6 2 5 2" xfId="8987"/>
    <cellStyle name="Обычный 18 6 2 6" xfId="5590"/>
    <cellStyle name="Обычный 18 6 2 7" xfId="10765"/>
    <cellStyle name="Обычный 18 6 2 8" xfId="12470"/>
    <cellStyle name="Обычный 18 6 3" xfId="733"/>
    <cellStyle name="Обычный 18 6 3 2" xfId="2432"/>
    <cellStyle name="Обычный 18 6 3 2 2" xfId="7527"/>
    <cellStyle name="Обычный 18 6 3 3" xfId="4131"/>
    <cellStyle name="Обычный 18 6 3 3 2" xfId="9226"/>
    <cellStyle name="Обычный 18 6 3 4" xfId="5829"/>
    <cellStyle name="Обычный 18 6 3 5" xfId="11004"/>
    <cellStyle name="Обычный 18 6 3 6" xfId="12709"/>
    <cellStyle name="Обычный 18 6 4" xfId="1210"/>
    <cellStyle name="Обычный 18 6 4 2" xfId="2909"/>
    <cellStyle name="Обычный 18 6 4 2 2" xfId="8004"/>
    <cellStyle name="Обычный 18 6 4 3" xfId="4608"/>
    <cellStyle name="Обычный 18 6 4 3 2" xfId="9703"/>
    <cellStyle name="Обычный 18 6 4 4" xfId="6306"/>
    <cellStyle name="Обычный 18 6 4 5" xfId="11481"/>
    <cellStyle name="Обычный 18 6 4 6" xfId="13186"/>
    <cellStyle name="Обычный 18 6 5" xfId="1460"/>
    <cellStyle name="Обычный 18 6 5 2" xfId="3159"/>
    <cellStyle name="Обычный 18 6 5 2 2" xfId="8254"/>
    <cellStyle name="Обычный 18 6 5 3" xfId="4858"/>
    <cellStyle name="Обычный 18 6 5 3 2" xfId="9953"/>
    <cellStyle name="Обычный 18 6 5 4" xfId="6556"/>
    <cellStyle name="Обычный 18 6 5 5" xfId="11731"/>
    <cellStyle name="Обычный 18 6 5 6" xfId="13436"/>
    <cellStyle name="Обычный 18 6 6" xfId="1956"/>
    <cellStyle name="Обычный 18 6 6 2" xfId="7051"/>
    <cellStyle name="Обычный 18 6 7" xfId="3655"/>
    <cellStyle name="Обычный 18 6 7 2" xfId="8750"/>
    <cellStyle name="Обычный 18 6 8" xfId="5353"/>
    <cellStyle name="Обычный 18 6 9" xfId="10528"/>
    <cellStyle name="Обычный 18 7" xfId="299"/>
    <cellStyle name="Обычный 18 7 2" xfId="776"/>
    <cellStyle name="Обычный 18 7 2 2" xfId="2475"/>
    <cellStyle name="Обычный 18 7 2 2 2" xfId="7570"/>
    <cellStyle name="Обычный 18 7 2 3" xfId="4174"/>
    <cellStyle name="Обычный 18 7 2 3 2" xfId="9269"/>
    <cellStyle name="Обычный 18 7 2 4" xfId="5872"/>
    <cellStyle name="Обычный 18 7 2 5" xfId="11047"/>
    <cellStyle name="Обычный 18 7 2 6" xfId="12752"/>
    <cellStyle name="Обычный 18 7 3" xfId="1503"/>
    <cellStyle name="Обычный 18 7 3 2" xfId="3202"/>
    <cellStyle name="Обычный 18 7 3 2 2" xfId="8297"/>
    <cellStyle name="Обычный 18 7 3 3" xfId="4901"/>
    <cellStyle name="Обычный 18 7 3 3 2" xfId="9996"/>
    <cellStyle name="Обычный 18 7 3 4" xfId="6599"/>
    <cellStyle name="Обычный 18 7 3 5" xfId="11774"/>
    <cellStyle name="Обычный 18 7 3 6" xfId="13479"/>
    <cellStyle name="Обычный 18 7 4" xfId="1999"/>
    <cellStyle name="Обычный 18 7 4 2" xfId="7094"/>
    <cellStyle name="Обычный 18 7 5" xfId="3698"/>
    <cellStyle name="Обычный 18 7 5 2" xfId="8793"/>
    <cellStyle name="Обычный 18 7 6" xfId="5396"/>
    <cellStyle name="Обычный 18 7 7" xfId="10571"/>
    <cellStyle name="Обычный 18 7 8" xfId="12276"/>
    <cellStyle name="Обычный 18 8" xfId="539"/>
    <cellStyle name="Обычный 18 8 2" xfId="2238"/>
    <cellStyle name="Обычный 18 8 2 2" xfId="7333"/>
    <cellStyle name="Обычный 18 8 3" xfId="3937"/>
    <cellStyle name="Обычный 18 8 3 2" xfId="9032"/>
    <cellStyle name="Обычный 18 8 4" xfId="5635"/>
    <cellStyle name="Обычный 18 8 5" xfId="10810"/>
    <cellStyle name="Обычный 18 8 6" xfId="12515"/>
    <cellStyle name="Обычный 18 9" xfId="1017"/>
    <cellStyle name="Обычный 18 9 2" xfId="2716"/>
    <cellStyle name="Обычный 18 9 2 2" xfId="7811"/>
    <cellStyle name="Обычный 18 9 3" xfId="4415"/>
    <cellStyle name="Обычный 18 9 3 2" xfId="9510"/>
    <cellStyle name="Обычный 18 9 4" xfId="6113"/>
    <cellStyle name="Обычный 18 9 5" xfId="11288"/>
    <cellStyle name="Обычный 18 9 6" xfId="12993"/>
    <cellStyle name="Обычный 19" xfId="25"/>
    <cellStyle name="Обычный 19 10" xfId="238"/>
    <cellStyle name="Обычный 19 10 10" xfId="10511"/>
    <cellStyle name="Обычный 19 10 11" xfId="12216"/>
    <cellStyle name="Обычный 19 10 2" xfId="476"/>
    <cellStyle name="Обычный 19 10 2 2" xfId="953"/>
    <cellStyle name="Обычный 19 10 2 2 2" xfId="2652"/>
    <cellStyle name="Обычный 19 10 2 2 2 2" xfId="7747"/>
    <cellStyle name="Обычный 19 10 2 2 3" xfId="4351"/>
    <cellStyle name="Обычный 19 10 2 2 3 2" xfId="9446"/>
    <cellStyle name="Обычный 19 10 2 2 4" xfId="6049"/>
    <cellStyle name="Обычный 19 10 2 2 5" xfId="11224"/>
    <cellStyle name="Обычный 19 10 2 2 6" xfId="12929"/>
    <cellStyle name="Обычный 19 10 2 3" xfId="1680"/>
    <cellStyle name="Обычный 19 10 2 3 2" xfId="3379"/>
    <cellStyle name="Обычный 19 10 2 3 2 2" xfId="8474"/>
    <cellStyle name="Обычный 19 10 2 3 3" xfId="5078"/>
    <cellStyle name="Обычный 19 10 2 3 3 2" xfId="10173"/>
    <cellStyle name="Обычный 19 10 2 3 4" xfId="6776"/>
    <cellStyle name="Обычный 19 10 2 3 5" xfId="11951"/>
    <cellStyle name="Обычный 19 10 2 3 6" xfId="13656"/>
    <cellStyle name="Обычный 19 10 2 4" xfId="2176"/>
    <cellStyle name="Обычный 19 10 2 4 2" xfId="7271"/>
    <cellStyle name="Обычный 19 10 2 5" xfId="3875"/>
    <cellStyle name="Обычный 19 10 2 5 2" xfId="8970"/>
    <cellStyle name="Обычный 19 10 2 6" xfId="5573"/>
    <cellStyle name="Обычный 19 10 2 7" xfId="10748"/>
    <cellStyle name="Обычный 19 10 2 8" xfId="12453"/>
    <cellStyle name="Обычный 19 10 3" xfId="716"/>
    <cellStyle name="Обычный 19 10 3 2" xfId="2415"/>
    <cellStyle name="Обычный 19 10 3 2 2" xfId="7510"/>
    <cellStyle name="Обычный 19 10 3 3" xfId="4114"/>
    <cellStyle name="Обычный 19 10 3 3 2" xfId="9209"/>
    <cellStyle name="Обычный 19 10 3 4" xfId="5812"/>
    <cellStyle name="Обычный 19 10 3 5" xfId="10987"/>
    <cellStyle name="Обычный 19 10 3 6" xfId="12692"/>
    <cellStyle name="Обычный 19 10 4" xfId="1193"/>
    <cellStyle name="Обычный 19 10 4 2" xfId="2892"/>
    <cellStyle name="Обычный 19 10 4 2 2" xfId="7987"/>
    <cellStyle name="Обычный 19 10 4 3" xfId="4591"/>
    <cellStyle name="Обычный 19 10 4 3 2" xfId="9686"/>
    <cellStyle name="Обычный 19 10 4 4" xfId="6289"/>
    <cellStyle name="Обычный 19 10 4 5" xfId="11464"/>
    <cellStyle name="Обычный 19 10 4 6" xfId="13169"/>
    <cellStyle name="Обычный 19 10 5" xfId="1443"/>
    <cellStyle name="Обычный 19 10 5 2" xfId="3142"/>
    <cellStyle name="Обычный 19 10 5 2 2" xfId="8237"/>
    <cellStyle name="Обычный 19 10 5 3" xfId="4841"/>
    <cellStyle name="Обычный 19 10 5 3 2" xfId="9936"/>
    <cellStyle name="Обычный 19 10 5 4" xfId="6539"/>
    <cellStyle name="Обычный 19 10 5 5" xfId="11714"/>
    <cellStyle name="Обычный 19 10 5 6" xfId="13419"/>
    <cellStyle name="Обычный 19 10 6" xfId="1939"/>
    <cellStyle name="Обычный 19 10 6 2" xfId="7034"/>
    <cellStyle name="Обычный 19 10 7" xfId="3638"/>
    <cellStyle name="Обычный 19 10 7 2" xfId="8733"/>
    <cellStyle name="Обычный 19 10 8" xfId="5336"/>
    <cellStyle name="Обычный 19 10 9" xfId="10297"/>
    <cellStyle name="Обычный 19 11" xfId="256"/>
    <cellStyle name="Обычный 19 11 10" xfId="12234"/>
    <cellStyle name="Обычный 19 11 2" xfId="494"/>
    <cellStyle name="Обычный 19 11 2 2" xfId="971"/>
    <cellStyle name="Обычный 19 11 2 2 2" xfId="2670"/>
    <cellStyle name="Обычный 19 11 2 2 2 2" xfId="7765"/>
    <cellStyle name="Обычный 19 11 2 2 3" xfId="4369"/>
    <cellStyle name="Обычный 19 11 2 2 3 2" xfId="9464"/>
    <cellStyle name="Обычный 19 11 2 2 4" xfId="6067"/>
    <cellStyle name="Обычный 19 11 2 2 5" xfId="11242"/>
    <cellStyle name="Обычный 19 11 2 2 6" xfId="12947"/>
    <cellStyle name="Обычный 19 11 2 3" xfId="1698"/>
    <cellStyle name="Обычный 19 11 2 3 2" xfId="3397"/>
    <cellStyle name="Обычный 19 11 2 3 2 2" xfId="8492"/>
    <cellStyle name="Обычный 19 11 2 3 3" xfId="5096"/>
    <cellStyle name="Обычный 19 11 2 3 3 2" xfId="10191"/>
    <cellStyle name="Обычный 19 11 2 3 4" xfId="6794"/>
    <cellStyle name="Обычный 19 11 2 3 5" xfId="11969"/>
    <cellStyle name="Обычный 19 11 2 3 6" xfId="13674"/>
    <cellStyle name="Обычный 19 11 2 4" xfId="2194"/>
    <cellStyle name="Обычный 19 11 2 4 2" xfId="7289"/>
    <cellStyle name="Обычный 19 11 2 5" xfId="3893"/>
    <cellStyle name="Обычный 19 11 2 5 2" xfId="8988"/>
    <cellStyle name="Обычный 19 11 2 6" xfId="5591"/>
    <cellStyle name="Обычный 19 11 2 7" xfId="10766"/>
    <cellStyle name="Обычный 19 11 2 8" xfId="12471"/>
    <cellStyle name="Обычный 19 11 3" xfId="734"/>
    <cellStyle name="Обычный 19 11 3 2" xfId="2433"/>
    <cellStyle name="Обычный 19 11 3 2 2" xfId="7528"/>
    <cellStyle name="Обычный 19 11 3 3" xfId="4132"/>
    <cellStyle name="Обычный 19 11 3 3 2" xfId="9227"/>
    <cellStyle name="Обычный 19 11 3 4" xfId="5830"/>
    <cellStyle name="Обычный 19 11 3 5" xfId="11005"/>
    <cellStyle name="Обычный 19 11 3 6" xfId="12710"/>
    <cellStyle name="Обычный 19 11 4" xfId="1211"/>
    <cellStyle name="Обычный 19 11 4 2" xfId="2910"/>
    <cellStyle name="Обычный 19 11 4 2 2" xfId="8005"/>
    <cellStyle name="Обычный 19 11 4 3" xfId="4609"/>
    <cellStyle name="Обычный 19 11 4 3 2" xfId="9704"/>
    <cellStyle name="Обычный 19 11 4 4" xfId="6307"/>
    <cellStyle name="Обычный 19 11 4 5" xfId="11482"/>
    <cellStyle name="Обычный 19 11 4 6" xfId="13187"/>
    <cellStyle name="Обычный 19 11 5" xfId="1461"/>
    <cellStyle name="Обычный 19 11 5 2" xfId="3160"/>
    <cellStyle name="Обычный 19 11 5 2 2" xfId="8255"/>
    <cellStyle name="Обычный 19 11 5 3" xfId="4859"/>
    <cellStyle name="Обычный 19 11 5 3 2" xfId="9954"/>
    <cellStyle name="Обычный 19 11 5 4" xfId="6557"/>
    <cellStyle name="Обычный 19 11 5 5" xfId="11732"/>
    <cellStyle name="Обычный 19 11 5 6" xfId="13437"/>
    <cellStyle name="Обычный 19 11 6" xfId="1957"/>
    <cellStyle name="Обычный 19 11 6 2" xfId="7052"/>
    <cellStyle name="Обычный 19 11 7" xfId="3656"/>
    <cellStyle name="Обычный 19 11 7 2" xfId="8751"/>
    <cellStyle name="Обычный 19 11 8" xfId="5354"/>
    <cellStyle name="Обычный 19 11 9" xfId="10529"/>
    <cellStyle name="Обычный 19 12" xfId="300"/>
    <cellStyle name="Обычный 19 12 2" xfId="777"/>
    <cellStyle name="Обычный 19 12 2 2" xfId="2476"/>
    <cellStyle name="Обычный 19 12 2 2 2" xfId="7571"/>
    <cellStyle name="Обычный 19 12 2 3" xfId="4175"/>
    <cellStyle name="Обычный 19 12 2 3 2" xfId="9270"/>
    <cellStyle name="Обычный 19 12 2 4" xfId="5873"/>
    <cellStyle name="Обычный 19 12 2 5" xfId="11048"/>
    <cellStyle name="Обычный 19 12 2 6" xfId="12753"/>
    <cellStyle name="Обычный 19 12 3" xfId="1504"/>
    <cellStyle name="Обычный 19 12 3 2" xfId="3203"/>
    <cellStyle name="Обычный 19 12 3 2 2" xfId="8298"/>
    <cellStyle name="Обычный 19 12 3 3" xfId="4902"/>
    <cellStyle name="Обычный 19 12 3 3 2" xfId="9997"/>
    <cellStyle name="Обычный 19 12 3 4" xfId="6600"/>
    <cellStyle name="Обычный 19 12 3 5" xfId="11775"/>
    <cellStyle name="Обычный 19 12 3 6" xfId="13480"/>
    <cellStyle name="Обычный 19 12 4" xfId="2000"/>
    <cellStyle name="Обычный 19 12 4 2" xfId="7095"/>
    <cellStyle name="Обычный 19 12 5" xfId="3699"/>
    <cellStyle name="Обычный 19 12 5 2" xfId="8794"/>
    <cellStyle name="Обычный 19 12 6" xfId="5397"/>
    <cellStyle name="Обычный 19 12 7" xfId="10572"/>
    <cellStyle name="Обычный 19 12 8" xfId="12277"/>
    <cellStyle name="Обычный 19 13" xfId="540"/>
    <cellStyle name="Обычный 19 13 2" xfId="2239"/>
    <cellStyle name="Обычный 19 13 2 2" xfId="7334"/>
    <cellStyle name="Обычный 19 13 3" xfId="3938"/>
    <cellStyle name="Обычный 19 13 3 2" xfId="9033"/>
    <cellStyle name="Обычный 19 13 4" xfId="5636"/>
    <cellStyle name="Обычный 19 13 5" xfId="10811"/>
    <cellStyle name="Обычный 19 13 6" xfId="12516"/>
    <cellStyle name="Обычный 19 14" xfId="1001"/>
    <cellStyle name="Обычный 19 14 2" xfId="2700"/>
    <cellStyle name="Обычный 19 14 2 2" xfId="7795"/>
    <cellStyle name="Обычный 19 14 3" xfId="4399"/>
    <cellStyle name="Обычный 19 14 3 2" xfId="9494"/>
    <cellStyle name="Обычный 19 14 4" xfId="6097"/>
    <cellStyle name="Обычный 19 14 5" xfId="10285"/>
    <cellStyle name="Обычный 19 14 6" xfId="11272"/>
    <cellStyle name="Обычный 19 14 7" xfId="12977"/>
    <cellStyle name="Обычный 19 15" xfId="1267"/>
    <cellStyle name="Обычный 19 15 2" xfId="2966"/>
    <cellStyle name="Обычный 19 15 2 2" xfId="8061"/>
    <cellStyle name="Обычный 19 15 3" xfId="4665"/>
    <cellStyle name="Обычный 19 15 3 2" xfId="9760"/>
    <cellStyle name="Обычный 19 15 4" xfId="6363"/>
    <cellStyle name="Обычный 19 15 5" xfId="11538"/>
    <cellStyle name="Обычный 19 15 6" xfId="13243"/>
    <cellStyle name="Обычный 19 16" xfId="1734"/>
    <cellStyle name="Обычный 19 16 2" xfId="3433"/>
    <cellStyle name="Обычный 19 16 2 2" xfId="8528"/>
    <cellStyle name="Обычный 19 16 3" xfId="5132"/>
    <cellStyle name="Обычный 19 16 3 2" xfId="10227"/>
    <cellStyle name="Обычный 19 16 4" xfId="6830"/>
    <cellStyle name="Обычный 19 16 5" xfId="10270"/>
    <cellStyle name="Обычный 19 16 6" xfId="12005"/>
    <cellStyle name="Обычный 19 16 7" xfId="13710"/>
    <cellStyle name="Обычный 19 17" xfId="1736"/>
    <cellStyle name="Обычный 19 17 2" xfId="3435"/>
    <cellStyle name="Обычный 19 17 2 2" xfId="8530"/>
    <cellStyle name="Обычный 19 17 3" xfId="5134"/>
    <cellStyle name="Обычный 19 17 3 2" xfId="10229"/>
    <cellStyle name="Обычный 19 17 4" xfId="6832"/>
    <cellStyle name="Обычный 19 17 5" xfId="10271"/>
    <cellStyle name="Обычный 19 17 6" xfId="12007"/>
    <cellStyle name="Обычный 19 17 7" xfId="13712"/>
    <cellStyle name="Обычный 19 18" xfId="1763"/>
    <cellStyle name="Обычный 19 18 2" xfId="6858"/>
    <cellStyle name="Обычный 19 19" xfId="3462"/>
    <cellStyle name="Обычный 19 19 2" xfId="8557"/>
    <cellStyle name="Обычный 19 2" xfId="67"/>
    <cellStyle name="Обычный 19 2 10" xfId="12072"/>
    <cellStyle name="Обычный 19 2 2" xfId="335"/>
    <cellStyle name="Обычный 19 2 2 2" xfId="812"/>
    <cellStyle name="Обычный 19 2 2 2 2" xfId="2511"/>
    <cellStyle name="Обычный 19 2 2 2 2 2" xfId="7606"/>
    <cellStyle name="Обычный 19 2 2 2 3" xfId="4210"/>
    <cellStyle name="Обычный 19 2 2 2 3 2" xfId="9305"/>
    <cellStyle name="Обычный 19 2 2 2 4" xfId="5908"/>
    <cellStyle name="Обычный 19 2 2 2 5" xfId="11083"/>
    <cellStyle name="Обычный 19 2 2 2 6" xfId="12788"/>
    <cellStyle name="Обычный 19 2 2 3" xfId="1539"/>
    <cellStyle name="Обычный 19 2 2 3 2" xfId="3238"/>
    <cellStyle name="Обычный 19 2 2 3 2 2" xfId="8333"/>
    <cellStyle name="Обычный 19 2 2 3 3" xfId="4937"/>
    <cellStyle name="Обычный 19 2 2 3 3 2" xfId="10032"/>
    <cellStyle name="Обычный 19 2 2 3 4" xfId="6635"/>
    <cellStyle name="Обычный 19 2 2 3 5" xfId="11810"/>
    <cellStyle name="Обычный 19 2 2 3 6" xfId="13515"/>
    <cellStyle name="Обычный 19 2 2 4" xfId="2035"/>
    <cellStyle name="Обычный 19 2 2 4 2" xfId="7130"/>
    <cellStyle name="Обычный 19 2 2 5" xfId="3734"/>
    <cellStyle name="Обычный 19 2 2 5 2" xfId="8829"/>
    <cellStyle name="Обычный 19 2 2 6" xfId="5432"/>
    <cellStyle name="Обычный 19 2 2 7" xfId="10607"/>
    <cellStyle name="Обычный 19 2 2 8" xfId="12312"/>
    <cellStyle name="Обычный 19 2 3" xfId="575"/>
    <cellStyle name="Обычный 19 2 3 2" xfId="2274"/>
    <cellStyle name="Обычный 19 2 3 2 2" xfId="7369"/>
    <cellStyle name="Обычный 19 2 3 3" xfId="3973"/>
    <cellStyle name="Обычный 19 2 3 3 2" xfId="9068"/>
    <cellStyle name="Обычный 19 2 3 4" xfId="5671"/>
    <cellStyle name="Обычный 19 2 3 5" xfId="10846"/>
    <cellStyle name="Обычный 19 2 3 6" xfId="12551"/>
    <cellStyle name="Обычный 19 2 4" xfId="1052"/>
    <cellStyle name="Обычный 19 2 4 2" xfId="2751"/>
    <cellStyle name="Обычный 19 2 4 2 2" xfId="7846"/>
    <cellStyle name="Обычный 19 2 4 3" xfId="4450"/>
    <cellStyle name="Обычный 19 2 4 3 2" xfId="9545"/>
    <cellStyle name="Обычный 19 2 4 4" xfId="6148"/>
    <cellStyle name="Обычный 19 2 4 5" xfId="11323"/>
    <cellStyle name="Обычный 19 2 4 6" xfId="13028"/>
    <cellStyle name="Обычный 19 2 5" xfId="1302"/>
    <cellStyle name="Обычный 19 2 5 2" xfId="3001"/>
    <cellStyle name="Обычный 19 2 5 2 2" xfId="8096"/>
    <cellStyle name="Обычный 19 2 5 3" xfId="4700"/>
    <cellStyle name="Обычный 19 2 5 3 2" xfId="9795"/>
    <cellStyle name="Обычный 19 2 5 4" xfId="6398"/>
    <cellStyle name="Обычный 19 2 5 5" xfId="11573"/>
    <cellStyle name="Обычный 19 2 5 6" xfId="13278"/>
    <cellStyle name="Обычный 19 2 6" xfId="1798"/>
    <cellStyle name="Обычный 19 2 6 2" xfId="6893"/>
    <cellStyle name="Обычный 19 2 7" xfId="3497"/>
    <cellStyle name="Обычный 19 2 7 2" xfId="8592"/>
    <cellStyle name="Обычный 19 2 8" xfId="5195"/>
    <cellStyle name="Обычный 19 2 9" xfId="10370"/>
    <cellStyle name="Обычный 19 20" xfId="5160"/>
    <cellStyle name="Обычный 19 21" xfId="10246"/>
    <cellStyle name="Обычный 19 22" xfId="10335"/>
    <cellStyle name="Обычный 19 23" xfId="12035"/>
    <cellStyle name="Обычный 19 24" xfId="12091"/>
    <cellStyle name="Обычный 19 3" xfId="119"/>
    <cellStyle name="Обычный 19 3 10" xfId="12098"/>
    <cellStyle name="Обычный 19 3 2" xfId="358"/>
    <cellStyle name="Обычный 19 3 2 2" xfId="835"/>
    <cellStyle name="Обычный 19 3 2 2 2" xfId="2534"/>
    <cellStyle name="Обычный 19 3 2 2 2 2" xfId="7629"/>
    <cellStyle name="Обычный 19 3 2 2 3" xfId="4233"/>
    <cellStyle name="Обычный 19 3 2 2 3 2" xfId="9328"/>
    <cellStyle name="Обычный 19 3 2 2 4" xfId="5931"/>
    <cellStyle name="Обычный 19 3 2 2 5" xfId="11106"/>
    <cellStyle name="Обычный 19 3 2 2 6" xfId="12811"/>
    <cellStyle name="Обычный 19 3 2 3" xfId="1562"/>
    <cellStyle name="Обычный 19 3 2 3 2" xfId="3261"/>
    <cellStyle name="Обычный 19 3 2 3 2 2" xfId="8356"/>
    <cellStyle name="Обычный 19 3 2 3 3" xfId="4960"/>
    <cellStyle name="Обычный 19 3 2 3 3 2" xfId="10055"/>
    <cellStyle name="Обычный 19 3 2 3 4" xfId="6658"/>
    <cellStyle name="Обычный 19 3 2 3 5" xfId="11833"/>
    <cellStyle name="Обычный 19 3 2 3 6" xfId="13538"/>
    <cellStyle name="Обычный 19 3 2 4" xfId="2058"/>
    <cellStyle name="Обычный 19 3 2 4 2" xfId="7153"/>
    <cellStyle name="Обычный 19 3 2 5" xfId="3757"/>
    <cellStyle name="Обычный 19 3 2 5 2" xfId="8852"/>
    <cellStyle name="Обычный 19 3 2 6" xfId="5455"/>
    <cellStyle name="Обычный 19 3 2 7" xfId="10630"/>
    <cellStyle name="Обычный 19 3 2 8" xfId="12335"/>
    <cellStyle name="Обычный 19 3 3" xfId="598"/>
    <cellStyle name="Обычный 19 3 3 2" xfId="2297"/>
    <cellStyle name="Обычный 19 3 3 2 2" xfId="7392"/>
    <cellStyle name="Обычный 19 3 3 3" xfId="3996"/>
    <cellStyle name="Обычный 19 3 3 3 2" xfId="9091"/>
    <cellStyle name="Обычный 19 3 3 4" xfId="5694"/>
    <cellStyle name="Обычный 19 3 3 5" xfId="10869"/>
    <cellStyle name="Обычный 19 3 3 6" xfId="12574"/>
    <cellStyle name="Обычный 19 3 4" xfId="1075"/>
    <cellStyle name="Обычный 19 3 4 2" xfId="2774"/>
    <cellStyle name="Обычный 19 3 4 2 2" xfId="7869"/>
    <cellStyle name="Обычный 19 3 4 3" xfId="4473"/>
    <cellStyle name="Обычный 19 3 4 3 2" xfId="9568"/>
    <cellStyle name="Обычный 19 3 4 4" xfId="6171"/>
    <cellStyle name="Обычный 19 3 4 5" xfId="10290"/>
    <cellStyle name="Обычный 19 3 4 6" xfId="11346"/>
    <cellStyle name="Обычный 19 3 4 7" xfId="13051"/>
    <cellStyle name="Обычный 19 3 5" xfId="1325"/>
    <cellStyle name="Обычный 19 3 5 2" xfId="3024"/>
    <cellStyle name="Обычный 19 3 5 2 2" xfId="8119"/>
    <cellStyle name="Обычный 19 3 5 3" xfId="4723"/>
    <cellStyle name="Обычный 19 3 5 3 2" xfId="9818"/>
    <cellStyle name="Обычный 19 3 5 4" xfId="6421"/>
    <cellStyle name="Обычный 19 3 5 5" xfId="11596"/>
    <cellStyle name="Обычный 19 3 5 6" xfId="13301"/>
    <cellStyle name="Обычный 19 3 6" xfId="1821"/>
    <cellStyle name="Обычный 19 3 6 2" xfId="6916"/>
    <cellStyle name="Обычный 19 3 7" xfId="3520"/>
    <cellStyle name="Обычный 19 3 7 2" xfId="8615"/>
    <cellStyle name="Обычный 19 3 8" xfId="5218"/>
    <cellStyle name="Обычный 19 3 9" xfId="10393"/>
    <cellStyle name="Обычный 19 4" xfId="153"/>
    <cellStyle name="Обычный 19 4 10" xfId="12131"/>
    <cellStyle name="Обычный 19 4 2" xfId="391"/>
    <cellStyle name="Обычный 19 4 2 2" xfId="868"/>
    <cellStyle name="Обычный 19 4 2 2 2" xfId="2567"/>
    <cellStyle name="Обычный 19 4 2 2 2 2" xfId="7662"/>
    <cellStyle name="Обычный 19 4 2 2 2 3" xfId="10256"/>
    <cellStyle name="Обычный 19 4 2 2 3" xfId="4266"/>
    <cellStyle name="Обычный 19 4 2 2 3 2" xfId="9361"/>
    <cellStyle name="Обычный 19 4 2 2 4" xfId="5964"/>
    <cellStyle name="Обычный 19 4 2 2 5" xfId="11139"/>
    <cellStyle name="Обычный 19 4 2 2 6" xfId="12844"/>
    <cellStyle name="Обычный 19 4 2 3" xfId="1595"/>
    <cellStyle name="Обычный 19 4 2 3 2" xfId="3294"/>
    <cellStyle name="Обычный 19 4 2 3 2 2" xfId="8389"/>
    <cellStyle name="Обычный 19 4 2 3 3" xfId="4993"/>
    <cellStyle name="Обычный 19 4 2 3 3 2" xfId="10088"/>
    <cellStyle name="Обычный 19 4 2 3 4" xfId="6691"/>
    <cellStyle name="Обычный 19 4 2 3 5" xfId="11866"/>
    <cellStyle name="Обычный 19 4 2 3 6" xfId="13571"/>
    <cellStyle name="Обычный 19 4 2 4" xfId="2091"/>
    <cellStyle name="Обычный 19 4 2 4 2" xfId="7186"/>
    <cellStyle name="Обычный 19 4 2 5" xfId="3790"/>
    <cellStyle name="Обычный 19 4 2 5 2" xfId="8885"/>
    <cellStyle name="Обычный 19 4 2 6" xfId="5488"/>
    <cellStyle name="Обычный 19 4 2 7" xfId="10663"/>
    <cellStyle name="Обычный 19 4 2 8" xfId="12368"/>
    <cellStyle name="Обычный 19 4 3" xfId="631"/>
    <cellStyle name="Обычный 19 4 3 2" xfId="2330"/>
    <cellStyle name="Обычный 19 4 3 2 2" xfId="7425"/>
    <cellStyle name="Обычный 19 4 3 3" xfId="4029"/>
    <cellStyle name="Обычный 19 4 3 3 2" xfId="9124"/>
    <cellStyle name="Обычный 19 4 3 4" xfId="5727"/>
    <cellStyle name="Обычный 19 4 3 5" xfId="10902"/>
    <cellStyle name="Обычный 19 4 3 6" xfId="12607"/>
    <cellStyle name="Обычный 19 4 4" xfId="1108"/>
    <cellStyle name="Обычный 19 4 4 2" xfId="2807"/>
    <cellStyle name="Обычный 19 4 4 2 2" xfId="7902"/>
    <cellStyle name="Обычный 19 4 4 3" xfId="4506"/>
    <cellStyle name="Обычный 19 4 4 3 2" xfId="9601"/>
    <cellStyle name="Обычный 19 4 4 4" xfId="6204"/>
    <cellStyle name="Обычный 19 4 4 5" xfId="10274"/>
    <cellStyle name="Обычный 19 4 4 6" xfId="11379"/>
    <cellStyle name="Обычный 19 4 4 7" xfId="13084"/>
    <cellStyle name="Обычный 19 4 5" xfId="1358"/>
    <cellStyle name="Обычный 19 4 5 2" xfId="3057"/>
    <cellStyle name="Обычный 19 4 5 2 2" xfId="8152"/>
    <cellStyle name="Обычный 19 4 5 3" xfId="4756"/>
    <cellStyle name="Обычный 19 4 5 3 2" xfId="9851"/>
    <cellStyle name="Обычный 19 4 5 4" xfId="6454"/>
    <cellStyle name="Обычный 19 4 5 5" xfId="11629"/>
    <cellStyle name="Обычный 19 4 5 6" xfId="13334"/>
    <cellStyle name="Обычный 19 4 6" xfId="1854"/>
    <cellStyle name="Обычный 19 4 6 2" xfId="6949"/>
    <cellStyle name="Обычный 19 4 7" xfId="3553"/>
    <cellStyle name="Обычный 19 4 7 2" xfId="8648"/>
    <cellStyle name="Обычный 19 4 8" xfId="5251"/>
    <cellStyle name="Обычный 19 4 9" xfId="10426"/>
    <cellStyle name="Обычный 19 5" xfId="172"/>
    <cellStyle name="Обычный 19 5 10" xfId="12150"/>
    <cellStyle name="Обычный 19 5 2" xfId="410"/>
    <cellStyle name="Обычный 19 5 2 2" xfId="887"/>
    <cellStyle name="Обычный 19 5 2 2 2" xfId="2586"/>
    <cellStyle name="Обычный 19 5 2 2 2 2" xfId="7681"/>
    <cellStyle name="Обычный 19 5 2 2 3" xfId="4285"/>
    <cellStyle name="Обычный 19 5 2 2 3 2" xfId="9380"/>
    <cellStyle name="Обычный 19 5 2 2 4" xfId="5983"/>
    <cellStyle name="Обычный 19 5 2 2 5" xfId="11158"/>
    <cellStyle name="Обычный 19 5 2 2 6" xfId="12863"/>
    <cellStyle name="Обычный 19 5 2 3" xfId="1614"/>
    <cellStyle name="Обычный 19 5 2 3 2" xfId="3313"/>
    <cellStyle name="Обычный 19 5 2 3 2 2" xfId="8408"/>
    <cellStyle name="Обычный 19 5 2 3 3" xfId="5012"/>
    <cellStyle name="Обычный 19 5 2 3 3 2" xfId="10107"/>
    <cellStyle name="Обычный 19 5 2 3 4" xfId="6710"/>
    <cellStyle name="Обычный 19 5 2 3 5" xfId="11885"/>
    <cellStyle name="Обычный 19 5 2 3 6" xfId="13590"/>
    <cellStyle name="Обычный 19 5 2 4" xfId="2110"/>
    <cellStyle name="Обычный 19 5 2 4 2" xfId="7205"/>
    <cellStyle name="Обычный 19 5 2 5" xfId="3809"/>
    <cellStyle name="Обычный 19 5 2 5 2" xfId="8904"/>
    <cellStyle name="Обычный 19 5 2 6" xfId="5507"/>
    <cellStyle name="Обычный 19 5 2 7" xfId="10682"/>
    <cellStyle name="Обычный 19 5 2 8" xfId="12387"/>
    <cellStyle name="Обычный 19 5 3" xfId="650"/>
    <cellStyle name="Обычный 19 5 3 2" xfId="2349"/>
    <cellStyle name="Обычный 19 5 3 2 2" xfId="7444"/>
    <cellStyle name="Обычный 19 5 3 3" xfId="4048"/>
    <cellStyle name="Обычный 19 5 3 3 2" xfId="9143"/>
    <cellStyle name="Обычный 19 5 3 4" xfId="5746"/>
    <cellStyle name="Обычный 19 5 3 5" xfId="10921"/>
    <cellStyle name="Обычный 19 5 3 6" xfId="12626"/>
    <cellStyle name="Обычный 19 5 4" xfId="1127"/>
    <cellStyle name="Обычный 19 5 4 2" xfId="2826"/>
    <cellStyle name="Обычный 19 5 4 2 2" xfId="7921"/>
    <cellStyle name="Обычный 19 5 4 3" xfId="4525"/>
    <cellStyle name="Обычный 19 5 4 3 2" xfId="9620"/>
    <cellStyle name="Обычный 19 5 4 4" xfId="6223"/>
    <cellStyle name="Обычный 19 5 4 5" xfId="11398"/>
    <cellStyle name="Обычный 19 5 4 6" xfId="13103"/>
    <cellStyle name="Обычный 19 5 5" xfId="1377"/>
    <cellStyle name="Обычный 19 5 5 2" xfId="3076"/>
    <cellStyle name="Обычный 19 5 5 2 2" xfId="8171"/>
    <cellStyle name="Обычный 19 5 5 3" xfId="4775"/>
    <cellStyle name="Обычный 19 5 5 3 2" xfId="9870"/>
    <cellStyle name="Обычный 19 5 5 4" xfId="6473"/>
    <cellStyle name="Обычный 19 5 5 5" xfId="11648"/>
    <cellStyle name="Обычный 19 5 5 6" xfId="13353"/>
    <cellStyle name="Обычный 19 5 6" xfId="1873"/>
    <cellStyle name="Обычный 19 5 6 2" xfId="6968"/>
    <cellStyle name="Обычный 19 5 7" xfId="3572"/>
    <cellStyle name="Обычный 19 5 7 2" xfId="8667"/>
    <cellStyle name="Обычный 19 5 8" xfId="5270"/>
    <cellStyle name="Обычный 19 5 9" xfId="10445"/>
    <cellStyle name="Обычный 19 6" xfId="203"/>
    <cellStyle name="Обычный 19 6 10" xfId="12181"/>
    <cellStyle name="Обычный 19 6 2" xfId="441"/>
    <cellStyle name="Обычный 19 6 2 2" xfId="918"/>
    <cellStyle name="Обычный 19 6 2 2 2" xfId="2617"/>
    <cellStyle name="Обычный 19 6 2 2 2 2" xfId="7712"/>
    <cellStyle name="Обычный 19 6 2 2 3" xfId="4316"/>
    <cellStyle name="Обычный 19 6 2 2 3 2" xfId="9411"/>
    <cellStyle name="Обычный 19 6 2 2 4" xfId="6014"/>
    <cellStyle name="Обычный 19 6 2 2 5" xfId="11189"/>
    <cellStyle name="Обычный 19 6 2 2 6" xfId="12894"/>
    <cellStyle name="Обычный 19 6 2 3" xfId="1645"/>
    <cellStyle name="Обычный 19 6 2 3 2" xfId="3344"/>
    <cellStyle name="Обычный 19 6 2 3 2 2" xfId="8439"/>
    <cellStyle name="Обычный 19 6 2 3 3" xfId="5043"/>
    <cellStyle name="Обычный 19 6 2 3 3 2" xfId="10138"/>
    <cellStyle name="Обычный 19 6 2 3 4" xfId="6741"/>
    <cellStyle name="Обычный 19 6 2 3 5" xfId="11916"/>
    <cellStyle name="Обычный 19 6 2 3 6" xfId="13621"/>
    <cellStyle name="Обычный 19 6 2 4" xfId="2141"/>
    <cellStyle name="Обычный 19 6 2 4 2" xfId="7236"/>
    <cellStyle name="Обычный 19 6 2 5" xfId="3840"/>
    <cellStyle name="Обычный 19 6 2 5 2" xfId="8935"/>
    <cellStyle name="Обычный 19 6 2 6" xfId="5538"/>
    <cellStyle name="Обычный 19 6 2 7" xfId="10713"/>
    <cellStyle name="Обычный 19 6 2 8" xfId="12418"/>
    <cellStyle name="Обычный 19 6 3" xfId="681"/>
    <cellStyle name="Обычный 19 6 3 2" xfId="2380"/>
    <cellStyle name="Обычный 19 6 3 2 2" xfId="7475"/>
    <cellStyle name="Обычный 19 6 3 3" xfId="4079"/>
    <cellStyle name="Обычный 19 6 3 3 2" xfId="9174"/>
    <cellStyle name="Обычный 19 6 3 4" xfId="5777"/>
    <cellStyle name="Обычный 19 6 3 5" xfId="10952"/>
    <cellStyle name="Обычный 19 6 3 6" xfId="12657"/>
    <cellStyle name="Обычный 19 6 4" xfId="1158"/>
    <cellStyle name="Обычный 19 6 4 2" xfId="2857"/>
    <cellStyle name="Обычный 19 6 4 2 2" xfId="7952"/>
    <cellStyle name="Обычный 19 6 4 3" xfId="4556"/>
    <cellStyle name="Обычный 19 6 4 3 2" xfId="9651"/>
    <cellStyle name="Обычный 19 6 4 4" xfId="6254"/>
    <cellStyle name="Обычный 19 6 4 5" xfId="11429"/>
    <cellStyle name="Обычный 19 6 4 6" xfId="13134"/>
    <cellStyle name="Обычный 19 6 5" xfId="1408"/>
    <cellStyle name="Обычный 19 6 5 2" xfId="3107"/>
    <cellStyle name="Обычный 19 6 5 2 2" xfId="8202"/>
    <cellStyle name="Обычный 19 6 5 3" xfId="4806"/>
    <cellStyle name="Обычный 19 6 5 3 2" xfId="9901"/>
    <cellStyle name="Обычный 19 6 5 4" xfId="6504"/>
    <cellStyle name="Обычный 19 6 5 5" xfId="11679"/>
    <cellStyle name="Обычный 19 6 5 6" xfId="13384"/>
    <cellStyle name="Обычный 19 6 6" xfId="1904"/>
    <cellStyle name="Обычный 19 6 6 2" xfId="6999"/>
    <cellStyle name="Обычный 19 6 7" xfId="3603"/>
    <cellStyle name="Обычный 19 6 7 2" xfId="8698"/>
    <cellStyle name="Обычный 19 6 8" xfId="5301"/>
    <cellStyle name="Обычный 19 6 9" xfId="10476"/>
    <cellStyle name="Обычный 19 7" xfId="222"/>
    <cellStyle name="Обычный 19 7 10" xfId="10282"/>
    <cellStyle name="Обычный 19 7 11" xfId="10495"/>
    <cellStyle name="Обычный 19 7 12" xfId="12200"/>
    <cellStyle name="Обычный 19 7 2" xfId="460"/>
    <cellStyle name="Обычный 19 7 2 2" xfId="937"/>
    <cellStyle name="Обычный 19 7 2 2 2" xfId="2636"/>
    <cellStyle name="Обычный 19 7 2 2 2 2" xfId="7731"/>
    <cellStyle name="Обычный 19 7 2 2 3" xfId="4335"/>
    <cellStyle name="Обычный 19 7 2 2 3 2" xfId="9430"/>
    <cellStyle name="Обычный 19 7 2 2 4" xfId="6033"/>
    <cellStyle name="Обычный 19 7 2 2 5" xfId="11208"/>
    <cellStyle name="Обычный 19 7 2 2 6" xfId="12913"/>
    <cellStyle name="Обычный 19 7 2 3" xfId="1664"/>
    <cellStyle name="Обычный 19 7 2 3 2" xfId="3363"/>
    <cellStyle name="Обычный 19 7 2 3 2 2" xfId="8458"/>
    <cellStyle name="Обычный 19 7 2 3 3" xfId="5062"/>
    <cellStyle name="Обычный 19 7 2 3 3 2" xfId="10157"/>
    <cellStyle name="Обычный 19 7 2 3 4" xfId="6760"/>
    <cellStyle name="Обычный 19 7 2 3 5" xfId="11935"/>
    <cellStyle name="Обычный 19 7 2 3 6" xfId="13640"/>
    <cellStyle name="Обычный 19 7 2 4" xfId="2160"/>
    <cellStyle name="Обычный 19 7 2 4 2" xfId="7255"/>
    <cellStyle name="Обычный 19 7 2 5" xfId="3859"/>
    <cellStyle name="Обычный 19 7 2 5 2" xfId="8954"/>
    <cellStyle name="Обычный 19 7 2 6" xfId="5557"/>
    <cellStyle name="Обычный 19 7 2 7" xfId="10732"/>
    <cellStyle name="Обычный 19 7 2 8" xfId="12437"/>
    <cellStyle name="Обычный 19 7 3" xfId="700"/>
    <cellStyle name="Обычный 19 7 3 2" xfId="2399"/>
    <cellStyle name="Обычный 19 7 3 2 2" xfId="7494"/>
    <cellStyle name="Обычный 19 7 3 3" xfId="4098"/>
    <cellStyle name="Обычный 19 7 3 3 2" xfId="9193"/>
    <cellStyle name="Обычный 19 7 3 4" xfId="5796"/>
    <cellStyle name="Обычный 19 7 3 5" xfId="10971"/>
    <cellStyle name="Обычный 19 7 3 6" xfId="12676"/>
    <cellStyle name="Обычный 19 7 4" xfId="1177"/>
    <cellStyle name="Обычный 19 7 4 2" xfId="2876"/>
    <cellStyle name="Обычный 19 7 4 2 2" xfId="7971"/>
    <cellStyle name="Обычный 19 7 4 3" xfId="4575"/>
    <cellStyle name="Обычный 19 7 4 3 2" xfId="9670"/>
    <cellStyle name="Обычный 19 7 4 4" xfId="6273"/>
    <cellStyle name="Обычный 19 7 4 5" xfId="11448"/>
    <cellStyle name="Обычный 19 7 4 6" xfId="13153"/>
    <cellStyle name="Обычный 19 7 5" xfId="1427"/>
    <cellStyle name="Обычный 19 7 5 2" xfId="3126"/>
    <cellStyle name="Обычный 19 7 5 2 2" xfId="8221"/>
    <cellStyle name="Обычный 19 7 5 3" xfId="4825"/>
    <cellStyle name="Обычный 19 7 5 3 2" xfId="9920"/>
    <cellStyle name="Обычный 19 7 5 4" xfId="6523"/>
    <cellStyle name="Обычный 19 7 5 5" xfId="11698"/>
    <cellStyle name="Обычный 19 7 5 6" xfId="13403"/>
    <cellStyle name="Обычный 19 7 6" xfId="1923"/>
    <cellStyle name="Обычный 19 7 6 2" xfId="7018"/>
    <cellStyle name="Обычный 19 7 7" xfId="3622"/>
    <cellStyle name="Обычный 19 7 7 2" xfId="8717"/>
    <cellStyle name="Обычный 19 7 8" xfId="5320"/>
    <cellStyle name="Обычный 19 7 9" xfId="10242"/>
    <cellStyle name="Обычный 19 8" xfId="228"/>
    <cellStyle name="Обычный 19 8 10" xfId="12206"/>
    <cellStyle name="Обычный 19 8 2" xfId="466"/>
    <cellStyle name="Обычный 19 8 2 2" xfId="943"/>
    <cellStyle name="Обычный 19 8 2 2 2" xfId="2642"/>
    <cellStyle name="Обычный 19 8 2 2 2 2" xfId="7737"/>
    <cellStyle name="Обычный 19 8 2 2 3" xfId="4341"/>
    <cellStyle name="Обычный 19 8 2 2 3 2" xfId="9436"/>
    <cellStyle name="Обычный 19 8 2 2 4" xfId="6039"/>
    <cellStyle name="Обычный 19 8 2 2 5" xfId="11214"/>
    <cellStyle name="Обычный 19 8 2 2 6" xfId="12919"/>
    <cellStyle name="Обычный 19 8 2 3" xfId="1670"/>
    <cellStyle name="Обычный 19 8 2 3 2" xfId="3369"/>
    <cellStyle name="Обычный 19 8 2 3 2 2" xfId="8464"/>
    <cellStyle name="Обычный 19 8 2 3 3" xfId="5068"/>
    <cellStyle name="Обычный 19 8 2 3 3 2" xfId="10163"/>
    <cellStyle name="Обычный 19 8 2 3 4" xfId="6766"/>
    <cellStyle name="Обычный 19 8 2 3 5" xfId="11941"/>
    <cellStyle name="Обычный 19 8 2 3 6" xfId="13646"/>
    <cellStyle name="Обычный 19 8 2 4" xfId="2166"/>
    <cellStyle name="Обычный 19 8 2 4 2" xfId="7261"/>
    <cellStyle name="Обычный 19 8 2 5" xfId="3865"/>
    <cellStyle name="Обычный 19 8 2 5 2" xfId="8960"/>
    <cellStyle name="Обычный 19 8 2 6" xfId="5563"/>
    <cellStyle name="Обычный 19 8 2 7" xfId="10738"/>
    <cellStyle name="Обычный 19 8 2 8" xfId="12443"/>
    <cellStyle name="Обычный 19 8 3" xfId="706"/>
    <cellStyle name="Обычный 19 8 3 2" xfId="2405"/>
    <cellStyle name="Обычный 19 8 3 2 2" xfId="7500"/>
    <cellStyle name="Обычный 19 8 3 3" xfId="4104"/>
    <cellStyle name="Обычный 19 8 3 3 2" xfId="9199"/>
    <cellStyle name="Обычный 19 8 3 4" xfId="5802"/>
    <cellStyle name="Обычный 19 8 3 5" xfId="10977"/>
    <cellStyle name="Обычный 19 8 3 6" xfId="12682"/>
    <cellStyle name="Обычный 19 8 4" xfId="1183"/>
    <cellStyle name="Обычный 19 8 4 2" xfId="2882"/>
    <cellStyle name="Обычный 19 8 4 2 2" xfId="7977"/>
    <cellStyle name="Обычный 19 8 4 3" xfId="4581"/>
    <cellStyle name="Обычный 19 8 4 3 2" xfId="9676"/>
    <cellStyle name="Обычный 19 8 4 4" xfId="6279"/>
    <cellStyle name="Обычный 19 8 4 5" xfId="11454"/>
    <cellStyle name="Обычный 19 8 4 6" xfId="13159"/>
    <cellStyle name="Обычный 19 8 5" xfId="1433"/>
    <cellStyle name="Обычный 19 8 5 2" xfId="3132"/>
    <cellStyle name="Обычный 19 8 5 2 2" xfId="8227"/>
    <cellStyle name="Обычный 19 8 5 3" xfId="4831"/>
    <cellStyle name="Обычный 19 8 5 3 2" xfId="9926"/>
    <cellStyle name="Обычный 19 8 5 4" xfId="6529"/>
    <cellStyle name="Обычный 19 8 5 5" xfId="11704"/>
    <cellStyle name="Обычный 19 8 5 6" xfId="13409"/>
    <cellStyle name="Обычный 19 8 6" xfId="1929"/>
    <cellStyle name="Обычный 19 8 6 2" xfId="7024"/>
    <cellStyle name="Обычный 19 8 7" xfId="3628"/>
    <cellStyle name="Обычный 19 8 7 2" xfId="8723"/>
    <cellStyle name="Обычный 19 8 8" xfId="5326"/>
    <cellStyle name="Обычный 19 8 9" xfId="10501"/>
    <cellStyle name="Обычный 19 9" xfId="232"/>
    <cellStyle name="Обычный 19 9 10" xfId="5330"/>
    <cellStyle name="Обычный 19 9 11" xfId="10286"/>
    <cellStyle name="Обычный 19 9 12" xfId="10505"/>
    <cellStyle name="Обычный 19 9 13" xfId="12210"/>
    <cellStyle name="Обычный 19 9 2" xfId="470"/>
    <cellStyle name="Обычный 19 9 2 2" xfId="947"/>
    <cellStyle name="Обычный 19 9 2 2 2" xfId="2646"/>
    <cellStyle name="Обычный 19 9 2 2 2 2" xfId="7741"/>
    <cellStyle name="Обычный 19 9 2 2 3" xfId="4345"/>
    <cellStyle name="Обычный 19 9 2 2 3 2" xfId="9440"/>
    <cellStyle name="Обычный 19 9 2 2 4" xfId="6043"/>
    <cellStyle name="Обычный 19 9 2 2 5" xfId="11218"/>
    <cellStyle name="Обычный 19 9 2 2 6" xfId="12923"/>
    <cellStyle name="Обычный 19 9 2 3" xfId="1674"/>
    <cellStyle name="Обычный 19 9 2 3 2" xfId="3373"/>
    <cellStyle name="Обычный 19 9 2 3 2 2" xfId="8468"/>
    <cellStyle name="Обычный 19 9 2 3 3" xfId="5072"/>
    <cellStyle name="Обычный 19 9 2 3 3 2" xfId="10167"/>
    <cellStyle name="Обычный 19 9 2 3 4" xfId="6770"/>
    <cellStyle name="Обычный 19 9 2 3 5" xfId="11945"/>
    <cellStyle name="Обычный 19 9 2 3 6" xfId="13650"/>
    <cellStyle name="Обычный 19 9 2 4" xfId="2170"/>
    <cellStyle name="Обычный 19 9 2 4 2" xfId="7265"/>
    <cellStyle name="Обычный 19 9 2 5" xfId="3869"/>
    <cellStyle name="Обычный 19 9 2 5 2" xfId="8964"/>
    <cellStyle name="Обычный 19 9 2 6" xfId="5567"/>
    <cellStyle name="Обычный 19 9 2 7" xfId="10742"/>
    <cellStyle name="Обычный 19 9 2 8" xfId="12447"/>
    <cellStyle name="Обычный 19 9 3" xfId="710"/>
    <cellStyle name="Обычный 19 9 3 2" xfId="2409"/>
    <cellStyle name="Обычный 19 9 3 2 2" xfId="7504"/>
    <cellStyle name="Обычный 19 9 3 3" xfId="4108"/>
    <cellStyle name="Обычный 19 9 3 3 2" xfId="9203"/>
    <cellStyle name="Обычный 19 9 3 4" xfId="5806"/>
    <cellStyle name="Обычный 19 9 3 5" xfId="10981"/>
    <cellStyle name="Обычный 19 9 3 6" xfId="12686"/>
    <cellStyle name="Обычный 19 9 4" xfId="1187"/>
    <cellStyle name="Обычный 19 9 4 2" xfId="2886"/>
    <cellStyle name="Обычный 19 9 4 2 2" xfId="7981"/>
    <cellStyle name="Обычный 19 9 4 3" xfId="4585"/>
    <cellStyle name="Обычный 19 9 4 3 2" xfId="9680"/>
    <cellStyle name="Обычный 19 9 4 4" xfId="6283"/>
    <cellStyle name="Обычный 19 9 4 5" xfId="11458"/>
    <cellStyle name="Обычный 19 9 4 6" xfId="13163"/>
    <cellStyle name="Обычный 19 9 5" xfId="1437"/>
    <cellStyle name="Обычный 19 9 5 2" xfId="3136"/>
    <cellStyle name="Обычный 19 9 5 2 2" xfId="8231"/>
    <cellStyle name="Обычный 19 9 5 3" xfId="4835"/>
    <cellStyle name="Обычный 19 9 5 3 2" xfId="9930"/>
    <cellStyle name="Обычный 19 9 5 4" xfId="6533"/>
    <cellStyle name="Обычный 19 9 5 5" xfId="11708"/>
    <cellStyle name="Обычный 19 9 5 6" xfId="13413"/>
    <cellStyle name="Обычный 19 9 6" xfId="1737"/>
    <cellStyle name="Обычный 19 9 6 2" xfId="3436"/>
    <cellStyle name="Обычный 19 9 6 2 2" xfId="8531"/>
    <cellStyle name="Обычный 19 9 6 2 3" xfId="10312"/>
    <cellStyle name="Обычный 19 9 6 3" xfId="5135"/>
    <cellStyle name="Обычный 19 9 6 3 2" xfId="10230"/>
    <cellStyle name="Обычный 19 9 6 4" xfId="6833"/>
    <cellStyle name="Обычный 19 9 6 5" xfId="10299"/>
    <cellStyle name="Обычный 19 9 6 6" xfId="12008"/>
    <cellStyle name="Обычный 19 9 6 7" xfId="13713"/>
    <cellStyle name="Обычный 19 9 7" xfId="1740"/>
    <cellStyle name="Обычный 19 9 7 2" xfId="3439"/>
    <cellStyle name="Обычный 19 9 7 2 2" xfId="8534"/>
    <cellStyle name="Обычный 19 9 7 3" xfId="5138"/>
    <cellStyle name="Обычный 19 9 7 3 2" xfId="10233"/>
    <cellStyle name="Обычный 19 9 7 4" xfId="6836"/>
    <cellStyle name="Обычный 19 9 7 5" xfId="12011"/>
    <cellStyle name="Обычный 19 9 7 6" xfId="13716"/>
    <cellStyle name="Обычный 19 9 8" xfId="1933"/>
    <cellStyle name="Обычный 19 9 8 2" xfId="7028"/>
    <cellStyle name="Обычный 19 9 9" xfId="3632"/>
    <cellStyle name="Обычный 19 9 9 2" xfId="8727"/>
    <cellStyle name="Обычный 2" xfId="4"/>
    <cellStyle name="Обычный 2 10" xfId="524"/>
    <cellStyle name="Обычный 2 10 2" xfId="2223"/>
    <cellStyle name="Обычный 2 10 2 2" xfId="7318"/>
    <cellStyle name="Обычный 2 10 3" xfId="3922"/>
    <cellStyle name="Обычный 2 10 3 2" xfId="9017"/>
    <cellStyle name="Обычный 2 10 4" xfId="5620"/>
    <cellStyle name="Обычный 2 10 5" xfId="10795"/>
    <cellStyle name="Обычный 2 10 6" xfId="12500"/>
    <cellStyle name="Обычный 2 11" xfId="1002"/>
    <cellStyle name="Обычный 2 11 2" xfId="2701"/>
    <cellStyle name="Обычный 2 11 2 2" xfId="7796"/>
    <cellStyle name="Обычный 2 11 3" xfId="4400"/>
    <cellStyle name="Обычный 2 11 3 2" xfId="9495"/>
    <cellStyle name="Обычный 2 11 4" xfId="6098"/>
    <cellStyle name="Обычный 2 11 5" xfId="11273"/>
    <cellStyle name="Обычный 2 11 6" xfId="12978"/>
    <cellStyle name="Обычный 2 12" xfId="1235"/>
    <cellStyle name="Обычный 2 12 2" xfId="2934"/>
    <cellStyle name="Обычный 2 12 2 2" xfId="8029"/>
    <cellStyle name="Обычный 2 12 3" xfId="4633"/>
    <cellStyle name="Обычный 2 12 3 2" xfId="9728"/>
    <cellStyle name="Обычный 2 12 4" xfId="6331"/>
    <cellStyle name="Обычный 2 12 5" xfId="11506"/>
    <cellStyle name="Обычный 2 12 6" xfId="13211"/>
    <cellStyle name="Обычный 2 13" xfId="1251"/>
    <cellStyle name="Обычный 2 13 2" xfId="2950"/>
    <cellStyle name="Обычный 2 13 2 2" xfId="8045"/>
    <cellStyle name="Обычный 2 13 3" xfId="4649"/>
    <cellStyle name="Обычный 2 13 3 2" xfId="9744"/>
    <cellStyle name="Обычный 2 13 4" xfId="6347"/>
    <cellStyle name="Обычный 2 13 5" xfId="11522"/>
    <cellStyle name="Обычный 2 13 6" xfId="13227"/>
    <cellStyle name="Обычный 2 14" xfId="1747"/>
    <cellStyle name="Обычный 2 14 2" xfId="6842"/>
    <cellStyle name="Обычный 2 15" xfId="3446"/>
    <cellStyle name="Обычный 2 15 2" xfId="8541"/>
    <cellStyle name="Обычный 2 16" xfId="5144"/>
    <cellStyle name="Обычный 2 17" xfId="10251"/>
    <cellStyle name="Обычный 2 18" xfId="10319"/>
    <cellStyle name="Обычный 2 19" xfId="12017"/>
    <cellStyle name="Обычный 2 2" xfId="51"/>
    <cellStyle name="Обычный 2 2 10" xfId="10354"/>
    <cellStyle name="Обычный 2 2 11" xfId="12056"/>
    <cellStyle name="Обычный 2 2 2" xfId="86"/>
    <cellStyle name="Обычный 2 2 3" xfId="319"/>
    <cellStyle name="Обычный 2 2 3 2" xfId="796"/>
    <cellStyle name="Обычный 2 2 3 2 2" xfId="2495"/>
    <cellStyle name="Обычный 2 2 3 2 2 2" xfId="7590"/>
    <cellStyle name="Обычный 2 2 3 2 3" xfId="4194"/>
    <cellStyle name="Обычный 2 2 3 2 3 2" xfId="9289"/>
    <cellStyle name="Обычный 2 2 3 2 4" xfId="5892"/>
    <cellStyle name="Обычный 2 2 3 2 5" xfId="11067"/>
    <cellStyle name="Обычный 2 2 3 2 6" xfId="12772"/>
    <cellStyle name="Обычный 2 2 3 3" xfId="1523"/>
    <cellStyle name="Обычный 2 2 3 3 2" xfId="3222"/>
    <cellStyle name="Обычный 2 2 3 3 2 2" xfId="8317"/>
    <cellStyle name="Обычный 2 2 3 3 3" xfId="4921"/>
    <cellStyle name="Обычный 2 2 3 3 3 2" xfId="10016"/>
    <cellStyle name="Обычный 2 2 3 3 4" xfId="6619"/>
    <cellStyle name="Обычный 2 2 3 3 5" xfId="11794"/>
    <cellStyle name="Обычный 2 2 3 3 6" xfId="13499"/>
    <cellStyle name="Обычный 2 2 3 4" xfId="2019"/>
    <cellStyle name="Обычный 2 2 3 4 2" xfId="7114"/>
    <cellStyle name="Обычный 2 2 3 5" xfId="3718"/>
    <cellStyle name="Обычный 2 2 3 5 2" xfId="8813"/>
    <cellStyle name="Обычный 2 2 3 6" xfId="5416"/>
    <cellStyle name="Обычный 2 2 3 7" xfId="10591"/>
    <cellStyle name="Обычный 2 2 3 8" xfId="12296"/>
    <cellStyle name="Обычный 2 2 4" xfId="559"/>
    <cellStyle name="Обычный 2 2 4 2" xfId="2258"/>
    <cellStyle name="Обычный 2 2 4 2 2" xfId="7353"/>
    <cellStyle name="Обычный 2 2 4 3" xfId="3957"/>
    <cellStyle name="Обычный 2 2 4 3 2" xfId="9052"/>
    <cellStyle name="Обычный 2 2 4 4" xfId="5655"/>
    <cellStyle name="Обычный 2 2 4 5" xfId="10830"/>
    <cellStyle name="Обычный 2 2 4 6" xfId="12535"/>
    <cellStyle name="Обычный 2 2 5" xfId="1036"/>
    <cellStyle name="Обычный 2 2 5 2" xfId="2735"/>
    <cellStyle name="Обычный 2 2 5 2 2" xfId="7830"/>
    <cellStyle name="Обычный 2 2 5 3" xfId="4434"/>
    <cellStyle name="Обычный 2 2 5 3 2" xfId="9529"/>
    <cellStyle name="Обычный 2 2 5 4" xfId="6132"/>
    <cellStyle name="Обычный 2 2 5 5" xfId="11307"/>
    <cellStyle name="Обычный 2 2 5 6" xfId="13012"/>
    <cellStyle name="Обычный 2 2 6" xfId="1286"/>
    <cellStyle name="Обычный 2 2 6 2" xfId="2985"/>
    <cellStyle name="Обычный 2 2 6 2 2" xfId="8080"/>
    <cellStyle name="Обычный 2 2 6 3" xfId="4684"/>
    <cellStyle name="Обычный 2 2 6 3 2" xfId="9779"/>
    <cellStyle name="Обычный 2 2 6 4" xfId="6382"/>
    <cellStyle name="Обычный 2 2 6 5" xfId="11557"/>
    <cellStyle name="Обычный 2 2 6 6" xfId="13262"/>
    <cellStyle name="Обычный 2 2 7" xfId="1782"/>
    <cellStyle name="Обычный 2 2 7 2" xfId="6877"/>
    <cellStyle name="Обычный 2 2 8" xfId="3481"/>
    <cellStyle name="Обычный 2 2 8 2" xfId="8576"/>
    <cellStyle name="Обычный 2 2 9" xfId="5179"/>
    <cellStyle name="Обычный 2 20" xfId="13723"/>
    <cellStyle name="Обычный 2 3" xfId="97"/>
    <cellStyle name="Обычный 2 4" xfId="84"/>
    <cellStyle name="Обычный 2 4 10" xfId="10387"/>
    <cellStyle name="Обычный 2 4 11" xfId="12089"/>
    <cellStyle name="Обычный 2 4 2" xfId="352"/>
    <cellStyle name="Обычный 2 4 2 2" xfId="829"/>
    <cellStyle name="Обычный 2 4 2 2 2" xfId="2528"/>
    <cellStyle name="Обычный 2 4 2 2 2 2" xfId="7623"/>
    <cellStyle name="Обычный 2 4 2 2 3" xfId="4227"/>
    <cellStyle name="Обычный 2 4 2 2 3 2" xfId="9322"/>
    <cellStyle name="Обычный 2 4 2 2 4" xfId="5925"/>
    <cellStyle name="Обычный 2 4 2 2 5" xfId="11100"/>
    <cellStyle name="Обычный 2 4 2 2 6" xfId="12805"/>
    <cellStyle name="Обычный 2 4 2 3" xfId="1556"/>
    <cellStyle name="Обычный 2 4 2 3 2" xfId="3255"/>
    <cellStyle name="Обычный 2 4 2 3 2 2" xfId="8350"/>
    <cellStyle name="Обычный 2 4 2 3 3" xfId="4954"/>
    <cellStyle name="Обычный 2 4 2 3 3 2" xfId="10049"/>
    <cellStyle name="Обычный 2 4 2 3 4" xfId="6652"/>
    <cellStyle name="Обычный 2 4 2 3 5" xfId="11827"/>
    <cellStyle name="Обычный 2 4 2 3 6" xfId="13532"/>
    <cellStyle name="Обычный 2 4 2 4" xfId="2052"/>
    <cellStyle name="Обычный 2 4 2 4 2" xfId="7147"/>
    <cellStyle name="Обычный 2 4 2 5" xfId="3751"/>
    <cellStyle name="Обычный 2 4 2 5 2" xfId="8846"/>
    <cellStyle name="Обычный 2 4 2 6" xfId="5449"/>
    <cellStyle name="Обычный 2 4 2 7" xfId="10624"/>
    <cellStyle name="Обычный 2 4 2 8" xfId="12329"/>
    <cellStyle name="Обычный 2 4 3" xfId="592"/>
    <cellStyle name="Обычный 2 4 3 2" xfId="2291"/>
    <cellStyle name="Обычный 2 4 3 2 2" xfId="7386"/>
    <cellStyle name="Обычный 2 4 3 3" xfId="3990"/>
    <cellStyle name="Обычный 2 4 3 3 2" xfId="9085"/>
    <cellStyle name="Обычный 2 4 3 4" xfId="5688"/>
    <cellStyle name="Обычный 2 4 3 5" xfId="10863"/>
    <cellStyle name="Обычный 2 4 3 6" xfId="12568"/>
    <cellStyle name="Обычный 2 4 4" xfId="1069"/>
    <cellStyle name="Обычный 2 4 4 2" xfId="2768"/>
    <cellStyle name="Обычный 2 4 4 2 2" xfId="7863"/>
    <cellStyle name="Обычный 2 4 4 3" xfId="4467"/>
    <cellStyle name="Обычный 2 4 4 3 2" xfId="9562"/>
    <cellStyle name="Обычный 2 4 4 4" xfId="6165"/>
    <cellStyle name="Обычный 2 4 4 5" xfId="11340"/>
    <cellStyle name="Обычный 2 4 4 6" xfId="13045"/>
    <cellStyle name="Обычный 2 4 5" xfId="1319"/>
    <cellStyle name="Обычный 2 4 5 2" xfId="3018"/>
    <cellStyle name="Обычный 2 4 5 2 2" xfId="8113"/>
    <cellStyle name="Обычный 2 4 5 3" xfId="4717"/>
    <cellStyle name="Обычный 2 4 5 3 2" xfId="9812"/>
    <cellStyle name="Обычный 2 4 5 4" xfId="6415"/>
    <cellStyle name="Обычный 2 4 5 5" xfId="11590"/>
    <cellStyle name="Обычный 2 4 5 6" xfId="13295"/>
    <cellStyle name="Обычный 2 4 6" xfId="1815"/>
    <cellStyle name="Обычный 2 4 6 2" xfId="6910"/>
    <cellStyle name="Обычный 2 4 7" xfId="3514"/>
    <cellStyle name="Обычный 2 4 7 2" xfId="8609"/>
    <cellStyle name="Обычный 2 4 8" xfId="5212"/>
    <cellStyle name="Обычный 2 4 9" xfId="10266"/>
    <cellStyle name="Обычный 2 5" xfId="120"/>
    <cellStyle name="Обычный 2 5 10" xfId="12099"/>
    <cellStyle name="Обычный 2 5 2" xfId="359"/>
    <cellStyle name="Обычный 2 5 2 2" xfId="836"/>
    <cellStyle name="Обычный 2 5 2 2 2" xfId="2535"/>
    <cellStyle name="Обычный 2 5 2 2 2 2" xfId="7630"/>
    <cellStyle name="Обычный 2 5 2 2 3" xfId="4234"/>
    <cellStyle name="Обычный 2 5 2 2 3 2" xfId="9329"/>
    <cellStyle name="Обычный 2 5 2 2 4" xfId="5932"/>
    <cellStyle name="Обычный 2 5 2 2 5" xfId="11107"/>
    <cellStyle name="Обычный 2 5 2 2 6" xfId="12812"/>
    <cellStyle name="Обычный 2 5 2 3" xfId="1563"/>
    <cellStyle name="Обычный 2 5 2 3 2" xfId="3262"/>
    <cellStyle name="Обычный 2 5 2 3 2 2" xfId="8357"/>
    <cellStyle name="Обычный 2 5 2 3 3" xfId="4961"/>
    <cellStyle name="Обычный 2 5 2 3 3 2" xfId="10056"/>
    <cellStyle name="Обычный 2 5 2 3 4" xfId="6659"/>
    <cellStyle name="Обычный 2 5 2 3 5" xfId="11834"/>
    <cellStyle name="Обычный 2 5 2 3 6" xfId="13539"/>
    <cellStyle name="Обычный 2 5 2 4" xfId="2059"/>
    <cellStyle name="Обычный 2 5 2 4 2" xfId="7154"/>
    <cellStyle name="Обычный 2 5 2 5" xfId="3758"/>
    <cellStyle name="Обычный 2 5 2 5 2" xfId="8853"/>
    <cellStyle name="Обычный 2 5 2 6" xfId="5456"/>
    <cellStyle name="Обычный 2 5 2 7" xfId="10631"/>
    <cellStyle name="Обычный 2 5 2 8" xfId="12336"/>
    <cellStyle name="Обычный 2 5 3" xfId="599"/>
    <cellStyle name="Обычный 2 5 3 2" xfId="2298"/>
    <cellStyle name="Обычный 2 5 3 2 2" xfId="7393"/>
    <cellStyle name="Обычный 2 5 3 3" xfId="3997"/>
    <cellStyle name="Обычный 2 5 3 3 2" xfId="9092"/>
    <cellStyle name="Обычный 2 5 3 4" xfId="5695"/>
    <cellStyle name="Обычный 2 5 3 5" xfId="10870"/>
    <cellStyle name="Обычный 2 5 3 6" xfId="12575"/>
    <cellStyle name="Обычный 2 5 4" xfId="1076"/>
    <cellStyle name="Обычный 2 5 4 2" xfId="2775"/>
    <cellStyle name="Обычный 2 5 4 2 2" xfId="7870"/>
    <cellStyle name="Обычный 2 5 4 3" xfId="4474"/>
    <cellStyle name="Обычный 2 5 4 3 2" xfId="9569"/>
    <cellStyle name="Обычный 2 5 4 4" xfId="6172"/>
    <cellStyle name="Обычный 2 5 4 5" xfId="11347"/>
    <cellStyle name="Обычный 2 5 4 6" xfId="13052"/>
    <cellStyle name="Обычный 2 5 5" xfId="1326"/>
    <cellStyle name="Обычный 2 5 5 2" xfId="3025"/>
    <cellStyle name="Обычный 2 5 5 2 2" xfId="8120"/>
    <cellStyle name="Обычный 2 5 5 3" xfId="4724"/>
    <cellStyle name="Обычный 2 5 5 3 2" xfId="9819"/>
    <cellStyle name="Обычный 2 5 5 4" xfId="6422"/>
    <cellStyle name="Обычный 2 5 5 5" xfId="11597"/>
    <cellStyle name="Обычный 2 5 5 6" xfId="13302"/>
    <cellStyle name="Обычный 2 5 6" xfId="1822"/>
    <cellStyle name="Обычный 2 5 6 2" xfId="6917"/>
    <cellStyle name="Обычный 2 5 7" xfId="3521"/>
    <cellStyle name="Обычный 2 5 7 2" xfId="8616"/>
    <cellStyle name="Обычный 2 5 8" xfId="5219"/>
    <cellStyle name="Обычный 2 5 9" xfId="10394"/>
    <cellStyle name="Обычный 2 6" xfId="156"/>
    <cellStyle name="Обычный 2 6 10" xfId="12134"/>
    <cellStyle name="Обычный 2 6 2" xfId="394"/>
    <cellStyle name="Обычный 2 6 2 2" xfId="871"/>
    <cellStyle name="Обычный 2 6 2 2 2" xfId="2570"/>
    <cellStyle name="Обычный 2 6 2 2 2 2" xfId="7665"/>
    <cellStyle name="Обычный 2 6 2 2 3" xfId="4269"/>
    <cellStyle name="Обычный 2 6 2 2 3 2" xfId="9364"/>
    <cellStyle name="Обычный 2 6 2 2 4" xfId="5967"/>
    <cellStyle name="Обычный 2 6 2 2 5" xfId="11142"/>
    <cellStyle name="Обычный 2 6 2 2 6" xfId="12847"/>
    <cellStyle name="Обычный 2 6 2 3" xfId="1598"/>
    <cellStyle name="Обычный 2 6 2 3 2" xfId="3297"/>
    <cellStyle name="Обычный 2 6 2 3 2 2" xfId="8392"/>
    <cellStyle name="Обычный 2 6 2 3 3" xfId="4996"/>
    <cellStyle name="Обычный 2 6 2 3 3 2" xfId="10091"/>
    <cellStyle name="Обычный 2 6 2 3 4" xfId="6694"/>
    <cellStyle name="Обычный 2 6 2 3 5" xfId="11869"/>
    <cellStyle name="Обычный 2 6 2 3 6" xfId="13574"/>
    <cellStyle name="Обычный 2 6 2 4" xfId="2094"/>
    <cellStyle name="Обычный 2 6 2 4 2" xfId="7189"/>
    <cellStyle name="Обычный 2 6 2 5" xfId="3793"/>
    <cellStyle name="Обычный 2 6 2 5 2" xfId="8888"/>
    <cellStyle name="Обычный 2 6 2 6" xfId="5491"/>
    <cellStyle name="Обычный 2 6 2 7" xfId="10666"/>
    <cellStyle name="Обычный 2 6 2 8" xfId="12371"/>
    <cellStyle name="Обычный 2 6 3" xfId="634"/>
    <cellStyle name="Обычный 2 6 3 2" xfId="2333"/>
    <cellStyle name="Обычный 2 6 3 2 2" xfId="7428"/>
    <cellStyle name="Обычный 2 6 3 3" xfId="4032"/>
    <cellStyle name="Обычный 2 6 3 3 2" xfId="9127"/>
    <cellStyle name="Обычный 2 6 3 4" xfId="5730"/>
    <cellStyle name="Обычный 2 6 3 5" xfId="10905"/>
    <cellStyle name="Обычный 2 6 3 6" xfId="12610"/>
    <cellStyle name="Обычный 2 6 4" xfId="1111"/>
    <cellStyle name="Обычный 2 6 4 2" xfId="2810"/>
    <cellStyle name="Обычный 2 6 4 2 2" xfId="7905"/>
    <cellStyle name="Обычный 2 6 4 3" xfId="4509"/>
    <cellStyle name="Обычный 2 6 4 3 2" xfId="9604"/>
    <cellStyle name="Обычный 2 6 4 4" xfId="6207"/>
    <cellStyle name="Обычный 2 6 4 5" xfId="11382"/>
    <cellStyle name="Обычный 2 6 4 6" xfId="13087"/>
    <cellStyle name="Обычный 2 6 5" xfId="1361"/>
    <cellStyle name="Обычный 2 6 5 2" xfId="3060"/>
    <cellStyle name="Обычный 2 6 5 2 2" xfId="8155"/>
    <cellStyle name="Обычный 2 6 5 3" xfId="4759"/>
    <cellStyle name="Обычный 2 6 5 3 2" xfId="9854"/>
    <cellStyle name="Обычный 2 6 5 4" xfId="6457"/>
    <cellStyle name="Обычный 2 6 5 5" xfId="11632"/>
    <cellStyle name="Обычный 2 6 5 6" xfId="13337"/>
    <cellStyle name="Обычный 2 6 6" xfId="1857"/>
    <cellStyle name="Обычный 2 6 6 2" xfId="6952"/>
    <cellStyle name="Обычный 2 6 7" xfId="3556"/>
    <cellStyle name="Обычный 2 6 7 2" xfId="8651"/>
    <cellStyle name="Обычный 2 6 8" xfId="5254"/>
    <cellStyle name="Обычный 2 6 9" xfId="10429"/>
    <cellStyle name="Обычный 2 7" xfId="187"/>
    <cellStyle name="Обычный 2 7 10" xfId="12165"/>
    <cellStyle name="Обычный 2 7 2" xfId="425"/>
    <cellStyle name="Обычный 2 7 2 2" xfId="902"/>
    <cellStyle name="Обычный 2 7 2 2 2" xfId="2601"/>
    <cellStyle name="Обычный 2 7 2 2 2 2" xfId="7696"/>
    <cellStyle name="Обычный 2 7 2 2 3" xfId="4300"/>
    <cellStyle name="Обычный 2 7 2 2 3 2" xfId="9395"/>
    <cellStyle name="Обычный 2 7 2 2 4" xfId="5998"/>
    <cellStyle name="Обычный 2 7 2 2 5" xfId="11173"/>
    <cellStyle name="Обычный 2 7 2 2 6" xfId="12878"/>
    <cellStyle name="Обычный 2 7 2 3" xfId="1629"/>
    <cellStyle name="Обычный 2 7 2 3 2" xfId="3328"/>
    <cellStyle name="Обычный 2 7 2 3 2 2" xfId="8423"/>
    <cellStyle name="Обычный 2 7 2 3 3" xfId="5027"/>
    <cellStyle name="Обычный 2 7 2 3 3 2" xfId="10122"/>
    <cellStyle name="Обычный 2 7 2 3 4" xfId="6725"/>
    <cellStyle name="Обычный 2 7 2 3 5" xfId="11900"/>
    <cellStyle name="Обычный 2 7 2 3 6" xfId="13605"/>
    <cellStyle name="Обычный 2 7 2 4" xfId="2125"/>
    <cellStyle name="Обычный 2 7 2 4 2" xfId="7220"/>
    <cellStyle name="Обычный 2 7 2 5" xfId="3824"/>
    <cellStyle name="Обычный 2 7 2 5 2" xfId="8919"/>
    <cellStyle name="Обычный 2 7 2 6" xfId="5522"/>
    <cellStyle name="Обычный 2 7 2 7" xfId="10697"/>
    <cellStyle name="Обычный 2 7 2 8" xfId="12402"/>
    <cellStyle name="Обычный 2 7 3" xfId="665"/>
    <cellStyle name="Обычный 2 7 3 2" xfId="2364"/>
    <cellStyle name="Обычный 2 7 3 2 2" xfId="7459"/>
    <cellStyle name="Обычный 2 7 3 3" xfId="4063"/>
    <cellStyle name="Обычный 2 7 3 3 2" xfId="9158"/>
    <cellStyle name="Обычный 2 7 3 4" xfId="5761"/>
    <cellStyle name="Обычный 2 7 3 5" xfId="10936"/>
    <cellStyle name="Обычный 2 7 3 6" xfId="12641"/>
    <cellStyle name="Обычный 2 7 4" xfId="1142"/>
    <cellStyle name="Обычный 2 7 4 2" xfId="2841"/>
    <cellStyle name="Обычный 2 7 4 2 2" xfId="7936"/>
    <cellStyle name="Обычный 2 7 4 3" xfId="4540"/>
    <cellStyle name="Обычный 2 7 4 3 2" xfId="9635"/>
    <cellStyle name="Обычный 2 7 4 4" xfId="6238"/>
    <cellStyle name="Обычный 2 7 4 5" xfId="11413"/>
    <cellStyle name="Обычный 2 7 4 6" xfId="13118"/>
    <cellStyle name="Обычный 2 7 5" xfId="1392"/>
    <cellStyle name="Обычный 2 7 5 2" xfId="3091"/>
    <cellStyle name="Обычный 2 7 5 2 2" xfId="8186"/>
    <cellStyle name="Обычный 2 7 5 3" xfId="4790"/>
    <cellStyle name="Обычный 2 7 5 3 2" xfId="9885"/>
    <cellStyle name="Обычный 2 7 5 4" xfId="6488"/>
    <cellStyle name="Обычный 2 7 5 5" xfId="11663"/>
    <cellStyle name="Обычный 2 7 5 6" xfId="13368"/>
    <cellStyle name="Обычный 2 7 6" xfId="1888"/>
    <cellStyle name="Обычный 2 7 6 2" xfId="6983"/>
    <cellStyle name="Обычный 2 7 7" xfId="3587"/>
    <cellStyle name="Обычный 2 7 7 2" xfId="8682"/>
    <cellStyle name="Обычный 2 7 8" xfId="5285"/>
    <cellStyle name="Обычный 2 7 9" xfId="10460"/>
    <cellStyle name="Обычный 2 8" xfId="240"/>
    <cellStyle name="Обычный 2 8 10" xfId="12218"/>
    <cellStyle name="Обычный 2 8 2" xfId="478"/>
    <cellStyle name="Обычный 2 8 2 2" xfId="955"/>
    <cellStyle name="Обычный 2 8 2 2 2" xfId="2654"/>
    <cellStyle name="Обычный 2 8 2 2 2 2" xfId="7749"/>
    <cellStyle name="Обычный 2 8 2 2 3" xfId="4353"/>
    <cellStyle name="Обычный 2 8 2 2 3 2" xfId="9448"/>
    <cellStyle name="Обычный 2 8 2 2 4" xfId="6051"/>
    <cellStyle name="Обычный 2 8 2 2 5" xfId="11226"/>
    <cellStyle name="Обычный 2 8 2 2 6" xfId="12931"/>
    <cellStyle name="Обычный 2 8 2 3" xfId="1682"/>
    <cellStyle name="Обычный 2 8 2 3 2" xfId="3381"/>
    <cellStyle name="Обычный 2 8 2 3 2 2" xfId="8476"/>
    <cellStyle name="Обычный 2 8 2 3 3" xfId="5080"/>
    <cellStyle name="Обычный 2 8 2 3 3 2" xfId="10175"/>
    <cellStyle name="Обычный 2 8 2 3 4" xfId="6778"/>
    <cellStyle name="Обычный 2 8 2 3 5" xfId="11953"/>
    <cellStyle name="Обычный 2 8 2 3 6" xfId="13658"/>
    <cellStyle name="Обычный 2 8 2 4" xfId="2178"/>
    <cellStyle name="Обычный 2 8 2 4 2" xfId="7273"/>
    <cellStyle name="Обычный 2 8 2 5" xfId="3877"/>
    <cellStyle name="Обычный 2 8 2 5 2" xfId="8972"/>
    <cellStyle name="Обычный 2 8 2 6" xfId="5575"/>
    <cellStyle name="Обычный 2 8 2 7" xfId="10750"/>
    <cellStyle name="Обычный 2 8 2 8" xfId="12455"/>
    <cellStyle name="Обычный 2 8 3" xfId="718"/>
    <cellStyle name="Обычный 2 8 3 2" xfId="2417"/>
    <cellStyle name="Обычный 2 8 3 2 2" xfId="7512"/>
    <cellStyle name="Обычный 2 8 3 3" xfId="4116"/>
    <cellStyle name="Обычный 2 8 3 3 2" xfId="9211"/>
    <cellStyle name="Обычный 2 8 3 4" xfId="5814"/>
    <cellStyle name="Обычный 2 8 3 5" xfId="10989"/>
    <cellStyle name="Обычный 2 8 3 6" xfId="12694"/>
    <cellStyle name="Обычный 2 8 4" xfId="1195"/>
    <cellStyle name="Обычный 2 8 4 2" xfId="2894"/>
    <cellStyle name="Обычный 2 8 4 2 2" xfId="7989"/>
    <cellStyle name="Обычный 2 8 4 3" xfId="4593"/>
    <cellStyle name="Обычный 2 8 4 3 2" xfId="9688"/>
    <cellStyle name="Обычный 2 8 4 4" xfId="6291"/>
    <cellStyle name="Обычный 2 8 4 5" xfId="11466"/>
    <cellStyle name="Обычный 2 8 4 6" xfId="13171"/>
    <cellStyle name="Обычный 2 8 5" xfId="1445"/>
    <cellStyle name="Обычный 2 8 5 2" xfId="3144"/>
    <cellStyle name="Обычный 2 8 5 2 2" xfId="8239"/>
    <cellStyle name="Обычный 2 8 5 3" xfId="4843"/>
    <cellStyle name="Обычный 2 8 5 3 2" xfId="9938"/>
    <cellStyle name="Обычный 2 8 5 4" xfId="6541"/>
    <cellStyle name="Обычный 2 8 5 5" xfId="11716"/>
    <cellStyle name="Обычный 2 8 5 6" xfId="13421"/>
    <cellStyle name="Обычный 2 8 6" xfId="1941"/>
    <cellStyle name="Обычный 2 8 6 2" xfId="7036"/>
    <cellStyle name="Обычный 2 8 7" xfId="3640"/>
    <cellStyle name="Обычный 2 8 7 2" xfId="8735"/>
    <cellStyle name="Обычный 2 8 8" xfId="5338"/>
    <cellStyle name="Обычный 2 8 9" xfId="10513"/>
    <cellStyle name="Обычный 2 9" xfId="284"/>
    <cellStyle name="Обычный 2 9 2" xfId="761"/>
    <cellStyle name="Обычный 2 9 2 2" xfId="2460"/>
    <cellStyle name="Обычный 2 9 2 2 2" xfId="7555"/>
    <cellStyle name="Обычный 2 9 2 3" xfId="4159"/>
    <cellStyle name="Обычный 2 9 2 3 2" xfId="9254"/>
    <cellStyle name="Обычный 2 9 2 4" xfId="5857"/>
    <cellStyle name="Обычный 2 9 2 5" xfId="11032"/>
    <cellStyle name="Обычный 2 9 2 6" xfId="12737"/>
    <cellStyle name="Обычный 2 9 3" xfId="1488"/>
    <cellStyle name="Обычный 2 9 3 2" xfId="3187"/>
    <cellStyle name="Обычный 2 9 3 2 2" xfId="8282"/>
    <cellStyle name="Обычный 2 9 3 3" xfId="4886"/>
    <cellStyle name="Обычный 2 9 3 3 2" xfId="9981"/>
    <cellStyle name="Обычный 2 9 3 4" xfId="6584"/>
    <cellStyle name="Обычный 2 9 3 5" xfId="11759"/>
    <cellStyle name="Обычный 2 9 3 6" xfId="13464"/>
    <cellStyle name="Обычный 2 9 4" xfId="1984"/>
    <cellStyle name="Обычный 2 9 4 2" xfId="7079"/>
    <cellStyle name="Обычный 2 9 5" xfId="3683"/>
    <cellStyle name="Обычный 2 9 5 2" xfId="8778"/>
    <cellStyle name="Обычный 2 9 6" xfId="5381"/>
    <cellStyle name="Обычный 2 9 7" xfId="10556"/>
    <cellStyle name="Обычный 2 9 8" xfId="12261"/>
    <cellStyle name="Обычный 20" xfId="28"/>
    <cellStyle name="Обычный 20 10" xfId="237"/>
    <cellStyle name="Обычный 20 10 10" xfId="12215"/>
    <cellStyle name="Обычный 20 10 2" xfId="475"/>
    <cellStyle name="Обычный 20 10 2 2" xfId="952"/>
    <cellStyle name="Обычный 20 10 2 2 2" xfId="2651"/>
    <cellStyle name="Обычный 20 10 2 2 2 2" xfId="7746"/>
    <cellStyle name="Обычный 20 10 2 2 3" xfId="4350"/>
    <cellStyle name="Обычный 20 10 2 2 3 2" xfId="9445"/>
    <cellStyle name="Обычный 20 10 2 2 4" xfId="6048"/>
    <cellStyle name="Обычный 20 10 2 2 5" xfId="11223"/>
    <cellStyle name="Обычный 20 10 2 2 6" xfId="12928"/>
    <cellStyle name="Обычный 20 10 2 3" xfId="1679"/>
    <cellStyle name="Обычный 20 10 2 3 2" xfId="3378"/>
    <cellStyle name="Обычный 20 10 2 3 2 2" xfId="8473"/>
    <cellStyle name="Обычный 20 10 2 3 3" xfId="5077"/>
    <cellStyle name="Обычный 20 10 2 3 3 2" xfId="10172"/>
    <cellStyle name="Обычный 20 10 2 3 4" xfId="6775"/>
    <cellStyle name="Обычный 20 10 2 3 5" xfId="11950"/>
    <cellStyle name="Обычный 20 10 2 3 6" xfId="13655"/>
    <cellStyle name="Обычный 20 10 2 4" xfId="2175"/>
    <cellStyle name="Обычный 20 10 2 4 2" xfId="7270"/>
    <cellStyle name="Обычный 20 10 2 5" xfId="3874"/>
    <cellStyle name="Обычный 20 10 2 5 2" xfId="8969"/>
    <cellStyle name="Обычный 20 10 2 6" xfId="5572"/>
    <cellStyle name="Обычный 20 10 2 7" xfId="10747"/>
    <cellStyle name="Обычный 20 10 2 8" xfId="12452"/>
    <cellStyle name="Обычный 20 10 3" xfId="715"/>
    <cellStyle name="Обычный 20 10 3 2" xfId="2414"/>
    <cellStyle name="Обычный 20 10 3 2 2" xfId="7509"/>
    <cellStyle name="Обычный 20 10 3 3" xfId="4113"/>
    <cellStyle name="Обычный 20 10 3 3 2" xfId="9208"/>
    <cellStyle name="Обычный 20 10 3 4" xfId="5811"/>
    <cellStyle name="Обычный 20 10 3 5" xfId="10986"/>
    <cellStyle name="Обычный 20 10 3 6" xfId="12691"/>
    <cellStyle name="Обычный 20 10 4" xfId="1192"/>
    <cellStyle name="Обычный 20 10 4 2" xfId="2891"/>
    <cellStyle name="Обычный 20 10 4 2 2" xfId="7986"/>
    <cellStyle name="Обычный 20 10 4 3" xfId="4590"/>
    <cellStyle name="Обычный 20 10 4 3 2" xfId="9685"/>
    <cellStyle name="Обычный 20 10 4 4" xfId="6288"/>
    <cellStyle name="Обычный 20 10 4 5" xfId="11463"/>
    <cellStyle name="Обычный 20 10 4 6" xfId="13168"/>
    <cellStyle name="Обычный 20 10 5" xfId="1442"/>
    <cellStyle name="Обычный 20 10 5 2" xfId="3141"/>
    <cellStyle name="Обычный 20 10 5 2 2" xfId="8236"/>
    <cellStyle name="Обычный 20 10 5 3" xfId="4840"/>
    <cellStyle name="Обычный 20 10 5 3 2" xfId="9935"/>
    <cellStyle name="Обычный 20 10 5 4" xfId="6538"/>
    <cellStyle name="Обычный 20 10 5 5" xfId="11713"/>
    <cellStyle name="Обычный 20 10 5 6" xfId="13418"/>
    <cellStyle name="Обычный 20 10 6" xfId="1938"/>
    <cellStyle name="Обычный 20 10 6 2" xfId="7033"/>
    <cellStyle name="Обычный 20 10 7" xfId="3637"/>
    <cellStyle name="Обычный 20 10 7 2" xfId="8732"/>
    <cellStyle name="Обычный 20 10 8" xfId="5335"/>
    <cellStyle name="Обычный 20 10 9" xfId="10510"/>
    <cellStyle name="Обычный 20 11" xfId="257"/>
    <cellStyle name="Обычный 20 11 10" xfId="12235"/>
    <cellStyle name="Обычный 20 11 2" xfId="495"/>
    <cellStyle name="Обычный 20 11 2 2" xfId="972"/>
    <cellStyle name="Обычный 20 11 2 2 2" xfId="2671"/>
    <cellStyle name="Обычный 20 11 2 2 2 2" xfId="7766"/>
    <cellStyle name="Обычный 20 11 2 2 3" xfId="4370"/>
    <cellStyle name="Обычный 20 11 2 2 3 2" xfId="9465"/>
    <cellStyle name="Обычный 20 11 2 2 4" xfId="6068"/>
    <cellStyle name="Обычный 20 11 2 2 5" xfId="11243"/>
    <cellStyle name="Обычный 20 11 2 2 6" xfId="12948"/>
    <cellStyle name="Обычный 20 11 2 3" xfId="1699"/>
    <cellStyle name="Обычный 20 11 2 3 2" xfId="3398"/>
    <cellStyle name="Обычный 20 11 2 3 2 2" xfId="8493"/>
    <cellStyle name="Обычный 20 11 2 3 3" xfId="5097"/>
    <cellStyle name="Обычный 20 11 2 3 3 2" xfId="10192"/>
    <cellStyle name="Обычный 20 11 2 3 4" xfId="6795"/>
    <cellStyle name="Обычный 20 11 2 3 5" xfId="11970"/>
    <cellStyle name="Обычный 20 11 2 3 6" xfId="13675"/>
    <cellStyle name="Обычный 20 11 2 4" xfId="2195"/>
    <cellStyle name="Обычный 20 11 2 4 2" xfId="7290"/>
    <cellStyle name="Обычный 20 11 2 5" xfId="3894"/>
    <cellStyle name="Обычный 20 11 2 5 2" xfId="8989"/>
    <cellStyle name="Обычный 20 11 2 6" xfId="5592"/>
    <cellStyle name="Обычный 20 11 2 7" xfId="10767"/>
    <cellStyle name="Обычный 20 11 2 8" xfId="12472"/>
    <cellStyle name="Обычный 20 11 3" xfId="735"/>
    <cellStyle name="Обычный 20 11 3 2" xfId="2434"/>
    <cellStyle name="Обычный 20 11 3 2 2" xfId="7529"/>
    <cellStyle name="Обычный 20 11 3 3" xfId="4133"/>
    <cellStyle name="Обычный 20 11 3 3 2" xfId="9228"/>
    <cellStyle name="Обычный 20 11 3 4" xfId="5831"/>
    <cellStyle name="Обычный 20 11 3 5" xfId="11006"/>
    <cellStyle name="Обычный 20 11 3 6" xfId="12711"/>
    <cellStyle name="Обычный 20 11 4" xfId="1212"/>
    <cellStyle name="Обычный 20 11 4 2" xfId="2911"/>
    <cellStyle name="Обычный 20 11 4 2 2" xfId="8006"/>
    <cellStyle name="Обычный 20 11 4 3" xfId="4610"/>
    <cellStyle name="Обычный 20 11 4 3 2" xfId="9705"/>
    <cellStyle name="Обычный 20 11 4 4" xfId="6308"/>
    <cellStyle name="Обычный 20 11 4 5" xfId="11483"/>
    <cellStyle name="Обычный 20 11 4 6" xfId="13188"/>
    <cellStyle name="Обычный 20 11 5" xfId="1462"/>
    <cellStyle name="Обычный 20 11 5 2" xfId="3161"/>
    <cellStyle name="Обычный 20 11 5 2 2" xfId="8256"/>
    <cellStyle name="Обычный 20 11 5 3" xfId="4860"/>
    <cellStyle name="Обычный 20 11 5 3 2" xfId="9955"/>
    <cellStyle name="Обычный 20 11 5 4" xfId="6558"/>
    <cellStyle name="Обычный 20 11 5 5" xfId="11733"/>
    <cellStyle name="Обычный 20 11 5 6" xfId="13438"/>
    <cellStyle name="Обычный 20 11 6" xfId="1958"/>
    <cellStyle name="Обычный 20 11 6 2" xfId="7053"/>
    <cellStyle name="Обычный 20 11 7" xfId="3657"/>
    <cellStyle name="Обычный 20 11 7 2" xfId="8752"/>
    <cellStyle name="Обычный 20 11 8" xfId="5355"/>
    <cellStyle name="Обычный 20 11 9" xfId="10530"/>
    <cellStyle name="Обычный 20 12" xfId="301"/>
    <cellStyle name="Обычный 20 12 2" xfId="778"/>
    <cellStyle name="Обычный 20 12 2 2" xfId="2477"/>
    <cellStyle name="Обычный 20 12 2 2 2" xfId="7572"/>
    <cellStyle name="Обычный 20 12 2 3" xfId="4176"/>
    <cellStyle name="Обычный 20 12 2 3 2" xfId="9271"/>
    <cellStyle name="Обычный 20 12 2 4" xfId="5874"/>
    <cellStyle name="Обычный 20 12 2 5" xfId="11049"/>
    <cellStyle name="Обычный 20 12 2 6" xfId="12754"/>
    <cellStyle name="Обычный 20 12 3" xfId="1505"/>
    <cellStyle name="Обычный 20 12 3 2" xfId="3204"/>
    <cellStyle name="Обычный 20 12 3 2 2" xfId="8299"/>
    <cellStyle name="Обычный 20 12 3 3" xfId="4903"/>
    <cellStyle name="Обычный 20 12 3 3 2" xfId="9998"/>
    <cellStyle name="Обычный 20 12 3 4" xfId="6601"/>
    <cellStyle name="Обычный 20 12 3 5" xfId="11776"/>
    <cellStyle name="Обычный 20 12 3 6" xfId="13481"/>
    <cellStyle name="Обычный 20 12 4" xfId="2001"/>
    <cellStyle name="Обычный 20 12 4 2" xfId="7096"/>
    <cellStyle name="Обычный 20 12 5" xfId="3700"/>
    <cellStyle name="Обычный 20 12 5 2" xfId="8795"/>
    <cellStyle name="Обычный 20 12 6" xfId="5398"/>
    <cellStyle name="Обычный 20 12 7" xfId="10573"/>
    <cellStyle name="Обычный 20 12 8" xfId="12278"/>
    <cellStyle name="Обычный 20 13" xfId="541"/>
    <cellStyle name="Обычный 20 13 2" xfId="2240"/>
    <cellStyle name="Обычный 20 13 2 2" xfId="7335"/>
    <cellStyle name="Обычный 20 13 3" xfId="3939"/>
    <cellStyle name="Обычный 20 13 3 2" xfId="9034"/>
    <cellStyle name="Обычный 20 13 4" xfId="5637"/>
    <cellStyle name="Обычный 20 13 5" xfId="10812"/>
    <cellStyle name="Обычный 20 13 6" xfId="12517"/>
    <cellStyle name="Обычный 20 14" xfId="1018"/>
    <cellStyle name="Обычный 20 14 2" xfId="2717"/>
    <cellStyle name="Обычный 20 14 2 2" xfId="7812"/>
    <cellStyle name="Обычный 20 14 3" xfId="4416"/>
    <cellStyle name="Обычный 20 14 3 2" xfId="9511"/>
    <cellStyle name="Обычный 20 14 4" xfId="6114"/>
    <cellStyle name="Обычный 20 14 5" xfId="10291"/>
    <cellStyle name="Обычный 20 14 6" xfId="11289"/>
    <cellStyle name="Обычный 20 14 7" xfId="12994"/>
    <cellStyle name="Обычный 20 15" xfId="1268"/>
    <cellStyle name="Обычный 20 15 2" xfId="2967"/>
    <cellStyle name="Обычный 20 15 2 2" xfId="8062"/>
    <cellStyle name="Обычный 20 15 3" xfId="4666"/>
    <cellStyle name="Обычный 20 15 3 2" xfId="9761"/>
    <cellStyle name="Обычный 20 15 4" xfId="6364"/>
    <cellStyle name="Обычный 20 15 5" xfId="11539"/>
    <cellStyle name="Обычный 20 15 6" xfId="13244"/>
    <cellStyle name="Обычный 20 16" xfId="1764"/>
    <cellStyle name="Обычный 20 16 2" xfId="6859"/>
    <cellStyle name="Обычный 20 17" xfId="3463"/>
    <cellStyle name="Обычный 20 17 2" xfId="8558"/>
    <cellStyle name="Обычный 20 18" xfId="5161"/>
    <cellStyle name="Обычный 20 19" xfId="10287"/>
    <cellStyle name="Обычный 20 2" xfId="68"/>
    <cellStyle name="Обычный 20 2 10" xfId="12073"/>
    <cellStyle name="Обычный 20 2 2" xfId="336"/>
    <cellStyle name="Обычный 20 2 2 2" xfId="813"/>
    <cellStyle name="Обычный 20 2 2 2 2" xfId="2512"/>
    <cellStyle name="Обычный 20 2 2 2 2 2" xfId="7607"/>
    <cellStyle name="Обычный 20 2 2 2 3" xfId="4211"/>
    <cellStyle name="Обычный 20 2 2 2 3 2" xfId="9306"/>
    <cellStyle name="Обычный 20 2 2 2 4" xfId="5909"/>
    <cellStyle name="Обычный 20 2 2 2 5" xfId="11084"/>
    <cellStyle name="Обычный 20 2 2 2 6" xfId="12789"/>
    <cellStyle name="Обычный 20 2 2 3" xfId="1540"/>
    <cellStyle name="Обычный 20 2 2 3 2" xfId="3239"/>
    <cellStyle name="Обычный 20 2 2 3 2 2" xfId="8334"/>
    <cellStyle name="Обычный 20 2 2 3 3" xfId="4938"/>
    <cellStyle name="Обычный 20 2 2 3 3 2" xfId="10033"/>
    <cellStyle name="Обычный 20 2 2 3 4" xfId="6636"/>
    <cellStyle name="Обычный 20 2 2 3 5" xfId="11811"/>
    <cellStyle name="Обычный 20 2 2 3 6" xfId="13516"/>
    <cellStyle name="Обычный 20 2 2 4" xfId="2036"/>
    <cellStyle name="Обычный 20 2 2 4 2" xfId="7131"/>
    <cellStyle name="Обычный 20 2 2 5" xfId="3735"/>
    <cellStyle name="Обычный 20 2 2 5 2" xfId="8830"/>
    <cellStyle name="Обычный 20 2 2 6" xfId="5433"/>
    <cellStyle name="Обычный 20 2 2 7" xfId="10608"/>
    <cellStyle name="Обычный 20 2 2 8" xfId="12313"/>
    <cellStyle name="Обычный 20 2 3" xfId="576"/>
    <cellStyle name="Обычный 20 2 3 2" xfId="2275"/>
    <cellStyle name="Обычный 20 2 3 2 2" xfId="7370"/>
    <cellStyle name="Обычный 20 2 3 3" xfId="3974"/>
    <cellStyle name="Обычный 20 2 3 3 2" xfId="9069"/>
    <cellStyle name="Обычный 20 2 3 4" xfId="5672"/>
    <cellStyle name="Обычный 20 2 3 5" xfId="10847"/>
    <cellStyle name="Обычный 20 2 3 6" xfId="12552"/>
    <cellStyle name="Обычный 20 2 4" xfId="1053"/>
    <cellStyle name="Обычный 20 2 4 2" xfId="2752"/>
    <cellStyle name="Обычный 20 2 4 2 2" xfId="7847"/>
    <cellStyle name="Обычный 20 2 4 3" xfId="4451"/>
    <cellStyle name="Обычный 20 2 4 3 2" xfId="9546"/>
    <cellStyle name="Обычный 20 2 4 4" xfId="6149"/>
    <cellStyle name="Обычный 20 2 4 5" xfId="11324"/>
    <cellStyle name="Обычный 20 2 4 6" xfId="13029"/>
    <cellStyle name="Обычный 20 2 5" xfId="1303"/>
    <cellStyle name="Обычный 20 2 5 2" xfId="3002"/>
    <cellStyle name="Обычный 20 2 5 2 2" xfId="8097"/>
    <cellStyle name="Обычный 20 2 5 3" xfId="4701"/>
    <cellStyle name="Обычный 20 2 5 3 2" xfId="9796"/>
    <cellStyle name="Обычный 20 2 5 4" xfId="6399"/>
    <cellStyle name="Обычный 20 2 5 5" xfId="11574"/>
    <cellStyle name="Обычный 20 2 5 6" xfId="13279"/>
    <cellStyle name="Обычный 20 2 6" xfId="1799"/>
    <cellStyle name="Обычный 20 2 6 2" xfId="6894"/>
    <cellStyle name="Обычный 20 2 7" xfId="3498"/>
    <cellStyle name="Обычный 20 2 7 2" xfId="8593"/>
    <cellStyle name="Обычный 20 2 8" xfId="5196"/>
    <cellStyle name="Обычный 20 2 9" xfId="10371"/>
    <cellStyle name="Обычный 20 20" xfId="10336"/>
    <cellStyle name="Обычный 20 21" xfId="12037"/>
    <cellStyle name="Обычный 20 22" xfId="12027"/>
    <cellStyle name="Обычный 20 3" xfId="118"/>
    <cellStyle name="Обычный 20 3 10" xfId="12097"/>
    <cellStyle name="Обычный 20 3 2" xfId="357"/>
    <cellStyle name="Обычный 20 3 2 2" xfId="834"/>
    <cellStyle name="Обычный 20 3 2 2 2" xfId="2533"/>
    <cellStyle name="Обычный 20 3 2 2 2 2" xfId="7628"/>
    <cellStyle name="Обычный 20 3 2 2 3" xfId="4232"/>
    <cellStyle name="Обычный 20 3 2 2 3 2" xfId="9327"/>
    <cellStyle name="Обычный 20 3 2 2 4" xfId="5930"/>
    <cellStyle name="Обычный 20 3 2 2 5" xfId="11105"/>
    <cellStyle name="Обычный 20 3 2 2 6" xfId="12810"/>
    <cellStyle name="Обычный 20 3 2 3" xfId="1561"/>
    <cellStyle name="Обычный 20 3 2 3 2" xfId="3260"/>
    <cellStyle name="Обычный 20 3 2 3 2 2" xfId="8355"/>
    <cellStyle name="Обычный 20 3 2 3 3" xfId="4959"/>
    <cellStyle name="Обычный 20 3 2 3 3 2" xfId="10054"/>
    <cellStyle name="Обычный 20 3 2 3 4" xfId="6657"/>
    <cellStyle name="Обычный 20 3 2 3 5" xfId="11832"/>
    <cellStyle name="Обычный 20 3 2 3 6" xfId="13537"/>
    <cellStyle name="Обычный 20 3 2 4" xfId="2057"/>
    <cellStyle name="Обычный 20 3 2 4 2" xfId="7152"/>
    <cellStyle name="Обычный 20 3 2 5" xfId="3756"/>
    <cellStyle name="Обычный 20 3 2 5 2" xfId="8851"/>
    <cellStyle name="Обычный 20 3 2 6" xfId="5454"/>
    <cellStyle name="Обычный 20 3 2 7" xfId="10629"/>
    <cellStyle name="Обычный 20 3 2 8" xfId="12334"/>
    <cellStyle name="Обычный 20 3 3" xfId="597"/>
    <cellStyle name="Обычный 20 3 3 2" xfId="2296"/>
    <cellStyle name="Обычный 20 3 3 2 2" xfId="7391"/>
    <cellStyle name="Обычный 20 3 3 3" xfId="3995"/>
    <cellStyle name="Обычный 20 3 3 3 2" xfId="9090"/>
    <cellStyle name="Обычный 20 3 3 4" xfId="5693"/>
    <cellStyle name="Обычный 20 3 3 5" xfId="10868"/>
    <cellStyle name="Обычный 20 3 3 6" xfId="12573"/>
    <cellStyle name="Обычный 20 3 4" xfId="1074"/>
    <cellStyle name="Обычный 20 3 4 2" xfId="2773"/>
    <cellStyle name="Обычный 20 3 4 2 2" xfId="7868"/>
    <cellStyle name="Обычный 20 3 4 3" xfId="4472"/>
    <cellStyle name="Обычный 20 3 4 3 2" xfId="9567"/>
    <cellStyle name="Обычный 20 3 4 4" xfId="6170"/>
    <cellStyle name="Обычный 20 3 4 5" xfId="11345"/>
    <cellStyle name="Обычный 20 3 4 6" xfId="13050"/>
    <cellStyle name="Обычный 20 3 5" xfId="1324"/>
    <cellStyle name="Обычный 20 3 5 2" xfId="3023"/>
    <cellStyle name="Обычный 20 3 5 2 2" xfId="8118"/>
    <cellStyle name="Обычный 20 3 5 3" xfId="4722"/>
    <cellStyle name="Обычный 20 3 5 3 2" xfId="9817"/>
    <cellStyle name="Обычный 20 3 5 4" xfId="6420"/>
    <cellStyle name="Обычный 20 3 5 5" xfId="11595"/>
    <cellStyle name="Обычный 20 3 5 6" xfId="13300"/>
    <cellStyle name="Обычный 20 3 6" xfId="1820"/>
    <cellStyle name="Обычный 20 3 6 2" xfId="6915"/>
    <cellStyle name="Обычный 20 3 7" xfId="3519"/>
    <cellStyle name="Обычный 20 3 7 2" xfId="8614"/>
    <cellStyle name="Обычный 20 3 8" xfId="5217"/>
    <cellStyle name="Обычный 20 3 9" xfId="10392"/>
    <cellStyle name="Обычный 20 4" xfId="152"/>
    <cellStyle name="Обычный 20 4 10" xfId="12130"/>
    <cellStyle name="Обычный 20 4 2" xfId="390"/>
    <cellStyle name="Обычный 20 4 2 2" xfId="867"/>
    <cellStyle name="Обычный 20 4 2 2 2" xfId="2566"/>
    <cellStyle name="Обычный 20 4 2 2 2 2" xfId="7661"/>
    <cellStyle name="Обычный 20 4 2 2 3" xfId="4265"/>
    <cellStyle name="Обычный 20 4 2 2 3 2" xfId="9360"/>
    <cellStyle name="Обычный 20 4 2 2 4" xfId="5963"/>
    <cellStyle name="Обычный 20 4 2 2 5" xfId="11138"/>
    <cellStyle name="Обычный 20 4 2 2 6" xfId="12843"/>
    <cellStyle name="Обычный 20 4 2 3" xfId="1594"/>
    <cellStyle name="Обычный 20 4 2 3 2" xfId="3293"/>
    <cellStyle name="Обычный 20 4 2 3 2 2" xfId="8388"/>
    <cellStyle name="Обычный 20 4 2 3 3" xfId="4992"/>
    <cellStyle name="Обычный 20 4 2 3 3 2" xfId="10087"/>
    <cellStyle name="Обычный 20 4 2 3 4" xfId="6690"/>
    <cellStyle name="Обычный 20 4 2 3 5" xfId="11865"/>
    <cellStyle name="Обычный 20 4 2 3 6" xfId="13570"/>
    <cellStyle name="Обычный 20 4 2 4" xfId="2090"/>
    <cellStyle name="Обычный 20 4 2 4 2" xfId="7185"/>
    <cellStyle name="Обычный 20 4 2 5" xfId="3789"/>
    <cellStyle name="Обычный 20 4 2 5 2" xfId="8884"/>
    <cellStyle name="Обычный 20 4 2 6" xfId="5487"/>
    <cellStyle name="Обычный 20 4 2 7" xfId="10662"/>
    <cellStyle name="Обычный 20 4 2 8" xfId="12367"/>
    <cellStyle name="Обычный 20 4 3" xfId="630"/>
    <cellStyle name="Обычный 20 4 3 2" xfId="2329"/>
    <cellStyle name="Обычный 20 4 3 2 2" xfId="7424"/>
    <cellStyle name="Обычный 20 4 3 3" xfId="4028"/>
    <cellStyle name="Обычный 20 4 3 3 2" xfId="9123"/>
    <cellStyle name="Обычный 20 4 3 4" xfId="5726"/>
    <cellStyle name="Обычный 20 4 3 5" xfId="10901"/>
    <cellStyle name="Обычный 20 4 3 6" xfId="12606"/>
    <cellStyle name="Обычный 20 4 4" xfId="1107"/>
    <cellStyle name="Обычный 20 4 4 2" xfId="2806"/>
    <cellStyle name="Обычный 20 4 4 2 2" xfId="7901"/>
    <cellStyle name="Обычный 20 4 4 3" xfId="4505"/>
    <cellStyle name="Обычный 20 4 4 3 2" xfId="9600"/>
    <cellStyle name="Обычный 20 4 4 4" xfId="6203"/>
    <cellStyle name="Обычный 20 4 4 5" xfId="11378"/>
    <cellStyle name="Обычный 20 4 4 6" xfId="13083"/>
    <cellStyle name="Обычный 20 4 5" xfId="1357"/>
    <cellStyle name="Обычный 20 4 5 2" xfId="3056"/>
    <cellStyle name="Обычный 20 4 5 2 2" xfId="8151"/>
    <cellStyle name="Обычный 20 4 5 3" xfId="4755"/>
    <cellStyle name="Обычный 20 4 5 3 2" xfId="9850"/>
    <cellStyle name="Обычный 20 4 5 4" xfId="6453"/>
    <cellStyle name="Обычный 20 4 5 5" xfId="11628"/>
    <cellStyle name="Обычный 20 4 5 6" xfId="13333"/>
    <cellStyle name="Обычный 20 4 6" xfId="1853"/>
    <cellStyle name="Обычный 20 4 6 2" xfId="6948"/>
    <cellStyle name="Обычный 20 4 7" xfId="3552"/>
    <cellStyle name="Обычный 20 4 7 2" xfId="8647"/>
    <cellStyle name="Обычный 20 4 8" xfId="5250"/>
    <cellStyle name="Обычный 20 4 9" xfId="10425"/>
    <cellStyle name="Обычный 20 5" xfId="173"/>
    <cellStyle name="Обычный 20 5 10" xfId="12151"/>
    <cellStyle name="Обычный 20 5 2" xfId="411"/>
    <cellStyle name="Обычный 20 5 2 2" xfId="888"/>
    <cellStyle name="Обычный 20 5 2 2 2" xfId="2587"/>
    <cellStyle name="Обычный 20 5 2 2 2 2" xfId="7682"/>
    <cellStyle name="Обычный 20 5 2 2 3" xfId="4286"/>
    <cellStyle name="Обычный 20 5 2 2 3 2" xfId="9381"/>
    <cellStyle name="Обычный 20 5 2 2 4" xfId="5984"/>
    <cellStyle name="Обычный 20 5 2 2 5" xfId="11159"/>
    <cellStyle name="Обычный 20 5 2 2 6" xfId="12864"/>
    <cellStyle name="Обычный 20 5 2 3" xfId="1615"/>
    <cellStyle name="Обычный 20 5 2 3 2" xfId="3314"/>
    <cellStyle name="Обычный 20 5 2 3 2 2" xfId="8409"/>
    <cellStyle name="Обычный 20 5 2 3 3" xfId="5013"/>
    <cellStyle name="Обычный 20 5 2 3 3 2" xfId="10108"/>
    <cellStyle name="Обычный 20 5 2 3 4" xfId="6711"/>
    <cellStyle name="Обычный 20 5 2 3 5" xfId="11886"/>
    <cellStyle name="Обычный 20 5 2 3 6" xfId="13591"/>
    <cellStyle name="Обычный 20 5 2 4" xfId="2111"/>
    <cellStyle name="Обычный 20 5 2 4 2" xfId="7206"/>
    <cellStyle name="Обычный 20 5 2 5" xfId="3810"/>
    <cellStyle name="Обычный 20 5 2 5 2" xfId="8905"/>
    <cellStyle name="Обычный 20 5 2 6" xfId="5508"/>
    <cellStyle name="Обычный 20 5 2 7" xfId="10683"/>
    <cellStyle name="Обычный 20 5 2 8" xfId="12388"/>
    <cellStyle name="Обычный 20 5 3" xfId="651"/>
    <cellStyle name="Обычный 20 5 3 2" xfId="2350"/>
    <cellStyle name="Обычный 20 5 3 2 2" xfId="7445"/>
    <cellStyle name="Обычный 20 5 3 3" xfId="4049"/>
    <cellStyle name="Обычный 20 5 3 3 2" xfId="9144"/>
    <cellStyle name="Обычный 20 5 3 4" xfId="5747"/>
    <cellStyle name="Обычный 20 5 3 5" xfId="10922"/>
    <cellStyle name="Обычный 20 5 3 6" xfId="12627"/>
    <cellStyle name="Обычный 20 5 4" xfId="1128"/>
    <cellStyle name="Обычный 20 5 4 2" xfId="2827"/>
    <cellStyle name="Обычный 20 5 4 2 2" xfId="7922"/>
    <cellStyle name="Обычный 20 5 4 3" xfId="4526"/>
    <cellStyle name="Обычный 20 5 4 3 2" xfId="9621"/>
    <cellStyle name="Обычный 20 5 4 4" xfId="6224"/>
    <cellStyle name="Обычный 20 5 4 5" xfId="11399"/>
    <cellStyle name="Обычный 20 5 4 6" xfId="13104"/>
    <cellStyle name="Обычный 20 5 5" xfId="1378"/>
    <cellStyle name="Обычный 20 5 5 2" xfId="3077"/>
    <cellStyle name="Обычный 20 5 5 2 2" xfId="8172"/>
    <cellStyle name="Обычный 20 5 5 3" xfId="4776"/>
    <cellStyle name="Обычный 20 5 5 3 2" xfId="9871"/>
    <cellStyle name="Обычный 20 5 5 4" xfId="6474"/>
    <cellStyle name="Обычный 20 5 5 5" xfId="11649"/>
    <cellStyle name="Обычный 20 5 5 6" xfId="13354"/>
    <cellStyle name="Обычный 20 5 6" xfId="1874"/>
    <cellStyle name="Обычный 20 5 6 2" xfId="6969"/>
    <cellStyle name="Обычный 20 5 7" xfId="3573"/>
    <cellStyle name="Обычный 20 5 7 2" xfId="8668"/>
    <cellStyle name="Обычный 20 5 8" xfId="5271"/>
    <cellStyle name="Обычный 20 5 9" xfId="10446"/>
    <cellStyle name="Обычный 20 6" xfId="204"/>
    <cellStyle name="Обычный 20 6 10" xfId="12182"/>
    <cellStyle name="Обычный 20 6 2" xfId="442"/>
    <cellStyle name="Обычный 20 6 2 2" xfId="919"/>
    <cellStyle name="Обычный 20 6 2 2 2" xfId="2618"/>
    <cellStyle name="Обычный 20 6 2 2 2 2" xfId="7713"/>
    <cellStyle name="Обычный 20 6 2 2 3" xfId="4317"/>
    <cellStyle name="Обычный 20 6 2 2 3 2" xfId="9412"/>
    <cellStyle name="Обычный 20 6 2 2 4" xfId="6015"/>
    <cellStyle name="Обычный 20 6 2 2 5" xfId="11190"/>
    <cellStyle name="Обычный 20 6 2 2 6" xfId="12895"/>
    <cellStyle name="Обычный 20 6 2 3" xfId="1646"/>
    <cellStyle name="Обычный 20 6 2 3 2" xfId="3345"/>
    <cellStyle name="Обычный 20 6 2 3 2 2" xfId="8440"/>
    <cellStyle name="Обычный 20 6 2 3 3" xfId="5044"/>
    <cellStyle name="Обычный 20 6 2 3 3 2" xfId="10139"/>
    <cellStyle name="Обычный 20 6 2 3 4" xfId="6742"/>
    <cellStyle name="Обычный 20 6 2 3 5" xfId="11917"/>
    <cellStyle name="Обычный 20 6 2 3 6" xfId="13622"/>
    <cellStyle name="Обычный 20 6 2 4" xfId="2142"/>
    <cellStyle name="Обычный 20 6 2 4 2" xfId="7237"/>
    <cellStyle name="Обычный 20 6 2 5" xfId="3841"/>
    <cellStyle name="Обычный 20 6 2 5 2" xfId="8936"/>
    <cellStyle name="Обычный 20 6 2 6" xfId="5539"/>
    <cellStyle name="Обычный 20 6 2 7" xfId="10714"/>
    <cellStyle name="Обычный 20 6 2 8" xfId="12419"/>
    <cellStyle name="Обычный 20 6 3" xfId="682"/>
    <cellStyle name="Обычный 20 6 3 2" xfId="2381"/>
    <cellStyle name="Обычный 20 6 3 2 2" xfId="7476"/>
    <cellStyle name="Обычный 20 6 3 3" xfId="4080"/>
    <cellStyle name="Обычный 20 6 3 3 2" xfId="9175"/>
    <cellStyle name="Обычный 20 6 3 4" xfId="5778"/>
    <cellStyle name="Обычный 20 6 3 5" xfId="10953"/>
    <cellStyle name="Обычный 20 6 3 6" xfId="12658"/>
    <cellStyle name="Обычный 20 6 4" xfId="1159"/>
    <cellStyle name="Обычный 20 6 4 2" xfId="2858"/>
    <cellStyle name="Обычный 20 6 4 2 2" xfId="7953"/>
    <cellStyle name="Обычный 20 6 4 3" xfId="4557"/>
    <cellStyle name="Обычный 20 6 4 3 2" xfId="9652"/>
    <cellStyle name="Обычный 20 6 4 4" xfId="6255"/>
    <cellStyle name="Обычный 20 6 4 5" xfId="11430"/>
    <cellStyle name="Обычный 20 6 4 6" xfId="13135"/>
    <cellStyle name="Обычный 20 6 5" xfId="1409"/>
    <cellStyle name="Обычный 20 6 5 2" xfId="3108"/>
    <cellStyle name="Обычный 20 6 5 2 2" xfId="8203"/>
    <cellStyle name="Обычный 20 6 5 3" xfId="4807"/>
    <cellStyle name="Обычный 20 6 5 3 2" xfId="9902"/>
    <cellStyle name="Обычный 20 6 5 4" xfId="6505"/>
    <cellStyle name="Обычный 20 6 5 5" xfId="11680"/>
    <cellStyle name="Обычный 20 6 5 6" xfId="13385"/>
    <cellStyle name="Обычный 20 6 6" xfId="1905"/>
    <cellStyle name="Обычный 20 6 6 2" xfId="7000"/>
    <cellStyle name="Обычный 20 6 7" xfId="3604"/>
    <cellStyle name="Обычный 20 6 7 2" xfId="8699"/>
    <cellStyle name="Обычный 20 6 8" xfId="5302"/>
    <cellStyle name="Обычный 20 6 9" xfId="10477"/>
    <cellStyle name="Обычный 20 7" xfId="221"/>
    <cellStyle name="Обычный 20 7 10" xfId="12199"/>
    <cellStyle name="Обычный 20 7 2" xfId="459"/>
    <cellStyle name="Обычный 20 7 2 2" xfId="936"/>
    <cellStyle name="Обычный 20 7 2 2 2" xfId="2635"/>
    <cellStyle name="Обычный 20 7 2 2 2 2" xfId="7730"/>
    <cellStyle name="Обычный 20 7 2 2 3" xfId="4334"/>
    <cellStyle name="Обычный 20 7 2 2 3 2" xfId="9429"/>
    <cellStyle name="Обычный 20 7 2 2 4" xfId="6032"/>
    <cellStyle name="Обычный 20 7 2 2 5" xfId="11207"/>
    <cellStyle name="Обычный 20 7 2 2 6" xfId="12912"/>
    <cellStyle name="Обычный 20 7 2 3" xfId="1663"/>
    <cellStyle name="Обычный 20 7 2 3 2" xfId="3362"/>
    <cellStyle name="Обычный 20 7 2 3 2 2" xfId="8457"/>
    <cellStyle name="Обычный 20 7 2 3 3" xfId="5061"/>
    <cellStyle name="Обычный 20 7 2 3 3 2" xfId="10156"/>
    <cellStyle name="Обычный 20 7 2 3 4" xfId="6759"/>
    <cellStyle name="Обычный 20 7 2 3 5" xfId="11934"/>
    <cellStyle name="Обычный 20 7 2 3 6" xfId="13639"/>
    <cellStyle name="Обычный 20 7 2 4" xfId="2159"/>
    <cellStyle name="Обычный 20 7 2 4 2" xfId="7254"/>
    <cellStyle name="Обычный 20 7 2 5" xfId="3858"/>
    <cellStyle name="Обычный 20 7 2 5 2" xfId="8953"/>
    <cellStyle name="Обычный 20 7 2 6" xfId="5556"/>
    <cellStyle name="Обычный 20 7 2 7" xfId="10731"/>
    <cellStyle name="Обычный 20 7 2 8" xfId="12436"/>
    <cellStyle name="Обычный 20 7 3" xfId="699"/>
    <cellStyle name="Обычный 20 7 3 2" xfId="2398"/>
    <cellStyle name="Обычный 20 7 3 2 2" xfId="7493"/>
    <cellStyle name="Обычный 20 7 3 3" xfId="4097"/>
    <cellStyle name="Обычный 20 7 3 3 2" xfId="9192"/>
    <cellStyle name="Обычный 20 7 3 4" xfId="5795"/>
    <cellStyle name="Обычный 20 7 3 5" xfId="10970"/>
    <cellStyle name="Обычный 20 7 3 6" xfId="12675"/>
    <cellStyle name="Обычный 20 7 4" xfId="1176"/>
    <cellStyle name="Обычный 20 7 4 2" xfId="2875"/>
    <cellStyle name="Обычный 20 7 4 2 2" xfId="7970"/>
    <cellStyle name="Обычный 20 7 4 3" xfId="4574"/>
    <cellStyle name="Обычный 20 7 4 3 2" xfId="9669"/>
    <cellStyle name="Обычный 20 7 4 4" xfId="6272"/>
    <cellStyle name="Обычный 20 7 4 5" xfId="11447"/>
    <cellStyle name="Обычный 20 7 4 6" xfId="13152"/>
    <cellStyle name="Обычный 20 7 5" xfId="1426"/>
    <cellStyle name="Обычный 20 7 5 2" xfId="3125"/>
    <cellStyle name="Обычный 20 7 5 2 2" xfId="8220"/>
    <cellStyle name="Обычный 20 7 5 3" xfId="4824"/>
    <cellStyle name="Обычный 20 7 5 3 2" xfId="9919"/>
    <cellStyle name="Обычный 20 7 5 4" xfId="6522"/>
    <cellStyle name="Обычный 20 7 5 5" xfId="11697"/>
    <cellStyle name="Обычный 20 7 5 6" xfId="13402"/>
    <cellStyle name="Обычный 20 7 6" xfId="1922"/>
    <cellStyle name="Обычный 20 7 6 2" xfId="7017"/>
    <cellStyle name="Обычный 20 7 7" xfId="3621"/>
    <cellStyle name="Обычный 20 7 7 2" xfId="8716"/>
    <cellStyle name="Обычный 20 7 8" xfId="5319"/>
    <cellStyle name="Обычный 20 7 9" xfId="10494"/>
    <cellStyle name="Обычный 20 8" xfId="227"/>
    <cellStyle name="Обычный 20 8 10" xfId="12205"/>
    <cellStyle name="Обычный 20 8 2" xfId="465"/>
    <cellStyle name="Обычный 20 8 2 2" xfId="942"/>
    <cellStyle name="Обычный 20 8 2 2 2" xfId="2641"/>
    <cellStyle name="Обычный 20 8 2 2 2 2" xfId="7736"/>
    <cellStyle name="Обычный 20 8 2 2 3" xfId="4340"/>
    <cellStyle name="Обычный 20 8 2 2 3 2" xfId="9435"/>
    <cellStyle name="Обычный 20 8 2 2 4" xfId="6038"/>
    <cellStyle name="Обычный 20 8 2 2 5" xfId="11213"/>
    <cellStyle name="Обычный 20 8 2 2 6" xfId="12918"/>
    <cellStyle name="Обычный 20 8 2 3" xfId="1669"/>
    <cellStyle name="Обычный 20 8 2 3 2" xfId="3368"/>
    <cellStyle name="Обычный 20 8 2 3 2 2" xfId="8463"/>
    <cellStyle name="Обычный 20 8 2 3 3" xfId="5067"/>
    <cellStyle name="Обычный 20 8 2 3 3 2" xfId="10162"/>
    <cellStyle name="Обычный 20 8 2 3 4" xfId="6765"/>
    <cellStyle name="Обычный 20 8 2 3 5" xfId="11940"/>
    <cellStyle name="Обычный 20 8 2 3 6" xfId="13645"/>
    <cellStyle name="Обычный 20 8 2 4" xfId="2165"/>
    <cellStyle name="Обычный 20 8 2 4 2" xfId="7260"/>
    <cellStyle name="Обычный 20 8 2 5" xfId="3864"/>
    <cellStyle name="Обычный 20 8 2 5 2" xfId="8959"/>
    <cellStyle name="Обычный 20 8 2 6" xfId="5562"/>
    <cellStyle name="Обычный 20 8 2 7" xfId="10737"/>
    <cellStyle name="Обычный 20 8 2 8" xfId="12442"/>
    <cellStyle name="Обычный 20 8 3" xfId="705"/>
    <cellStyle name="Обычный 20 8 3 2" xfId="2404"/>
    <cellStyle name="Обычный 20 8 3 2 2" xfId="7499"/>
    <cellStyle name="Обычный 20 8 3 3" xfId="4103"/>
    <cellStyle name="Обычный 20 8 3 3 2" xfId="9198"/>
    <cellStyle name="Обычный 20 8 3 4" xfId="5801"/>
    <cellStyle name="Обычный 20 8 3 5" xfId="10976"/>
    <cellStyle name="Обычный 20 8 3 6" xfId="12681"/>
    <cellStyle name="Обычный 20 8 4" xfId="1182"/>
    <cellStyle name="Обычный 20 8 4 2" xfId="2881"/>
    <cellStyle name="Обычный 20 8 4 2 2" xfId="7976"/>
    <cellStyle name="Обычный 20 8 4 3" xfId="4580"/>
    <cellStyle name="Обычный 20 8 4 3 2" xfId="9675"/>
    <cellStyle name="Обычный 20 8 4 4" xfId="6278"/>
    <cellStyle name="Обычный 20 8 4 5" xfId="11453"/>
    <cellStyle name="Обычный 20 8 4 6" xfId="13158"/>
    <cellStyle name="Обычный 20 8 5" xfId="1432"/>
    <cellStyle name="Обычный 20 8 5 2" xfId="3131"/>
    <cellStyle name="Обычный 20 8 5 2 2" xfId="8226"/>
    <cellStyle name="Обычный 20 8 5 3" xfId="4830"/>
    <cellStyle name="Обычный 20 8 5 3 2" xfId="9925"/>
    <cellStyle name="Обычный 20 8 5 4" xfId="6528"/>
    <cellStyle name="Обычный 20 8 5 5" xfId="11703"/>
    <cellStyle name="Обычный 20 8 5 6" xfId="13408"/>
    <cellStyle name="Обычный 20 8 6" xfId="1928"/>
    <cellStyle name="Обычный 20 8 6 2" xfId="7023"/>
    <cellStyle name="Обычный 20 8 7" xfId="3627"/>
    <cellStyle name="Обычный 20 8 7 2" xfId="8722"/>
    <cellStyle name="Обычный 20 8 8" xfId="5325"/>
    <cellStyle name="Обычный 20 8 9" xfId="10500"/>
    <cellStyle name="Обычный 20 9" xfId="231"/>
    <cellStyle name="Обычный 20 9 10" xfId="10504"/>
    <cellStyle name="Обычный 20 9 11" xfId="12209"/>
    <cellStyle name="Обычный 20 9 2" xfId="469"/>
    <cellStyle name="Обычный 20 9 2 2" xfId="946"/>
    <cellStyle name="Обычный 20 9 2 2 2" xfId="2645"/>
    <cellStyle name="Обычный 20 9 2 2 2 2" xfId="7740"/>
    <cellStyle name="Обычный 20 9 2 2 3" xfId="4344"/>
    <cellStyle name="Обычный 20 9 2 2 3 2" xfId="9439"/>
    <cellStyle name="Обычный 20 9 2 2 4" xfId="6042"/>
    <cellStyle name="Обычный 20 9 2 2 5" xfId="11217"/>
    <cellStyle name="Обычный 20 9 2 2 6" xfId="12922"/>
    <cellStyle name="Обычный 20 9 2 3" xfId="1673"/>
    <cellStyle name="Обычный 20 9 2 3 2" xfId="3372"/>
    <cellStyle name="Обычный 20 9 2 3 2 2" xfId="8467"/>
    <cellStyle name="Обычный 20 9 2 3 3" xfId="5071"/>
    <cellStyle name="Обычный 20 9 2 3 3 2" xfId="10166"/>
    <cellStyle name="Обычный 20 9 2 3 4" xfId="6769"/>
    <cellStyle name="Обычный 20 9 2 3 5" xfId="11944"/>
    <cellStyle name="Обычный 20 9 2 3 6" xfId="13649"/>
    <cellStyle name="Обычный 20 9 2 4" xfId="2169"/>
    <cellStyle name="Обычный 20 9 2 4 2" xfId="7264"/>
    <cellStyle name="Обычный 20 9 2 5" xfId="3868"/>
    <cellStyle name="Обычный 20 9 2 5 2" xfId="8963"/>
    <cellStyle name="Обычный 20 9 2 6" xfId="5566"/>
    <cellStyle name="Обычный 20 9 2 7" xfId="10741"/>
    <cellStyle name="Обычный 20 9 2 8" xfId="12446"/>
    <cellStyle name="Обычный 20 9 3" xfId="709"/>
    <cellStyle name="Обычный 20 9 3 2" xfId="2408"/>
    <cellStyle name="Обычный 20 9 3 2 2" xfId="7503"/>
    <cellStyle name="Обычный 20 9 3 3" xfId="4107"/>
    <cellStyle name="Обычный 20 9 3 3 2" xfId="9202"/>
    <cellStyle name="Обычный 20 9 3 4" xfId="5805"/>
    <cellStyle name="Обычный 20 9 3 5" xfId="10980"/>
    <cellStyle name="Обычный 20 9 3 6" xfId="12685"/>
    <cellStyle name="Обычный 20 9 4" xfId="1186"/>
    <cellStyle name="Обычный 20 9 4 2" xfId="2885"/>
    <cellStyle name="Обычный 20 9 4 2 2" xfId="7980"/>
    <cellStyle name="Обычный 20 9 4 3" xfId="4584"/>
    <cellStyle name="Обычный 20 9 4 3 2" xfId="9679"/>
    <cellStyle name="Обычный 20 9 4 4" xfId="6282"/>
    <cellStyle name="Обычный 20 9 4 5" xfId="11457"/>
    <cellStyle name="Обычный 20 9 4 6" xfId="13162"/>
    <cellStyle name="Обычный 20 9 5" xfId="1436"/>
    <cellStyle name="Обычный 20 9 5 2" xfId="3135"/>
    <cellStyle name="Обычный 20 9 5 2 2" xfId="8230"/>
    <cellStyle name="Обычный 20 9 5 3" xfId="4834"/>
    <cellStyle name="Обычный 20 9 5 3 2" xfId="9929"/>
    <cellStyle name="Обычный 20 9 5 4" xfId="6532"/>
    <cellStyle name="Обычный 20 9 5 5" xfId="11707"/>
    <cellStyle name="Обычный 20 9 5 6" xfId="13412"/>
    <cellStyle name="Обычный 20 9 6" xfId="1932"/>
    <cellStyle name="Обычный 20 9 6 2" xfId="7027"/>
    <cellStyle name="Обычный 20 9 7" xfId="3631"/>
    <cellStyle name="Обычный 20 9 7 2" xfId="8726"/>
    <cellStyle name="Обычный 20 9 8" xfId="5329"/>
    <cellStyle name="Обычный 20 9 9" xfId="10288"/>
    <cellStyle name="Обычный 21" xfId="31"/>
    <cellStyle name="Обычный 21 10" xfId="1269"/>
    <cellStyle name="Обычный 21 10 2" xfId="2968"/>
    <cellStyle name="Обычный 21 10 2 2" xfId="8063"/>
    <cellStyle name="Обычный 21 10 3" xfId="4667"/>
    <cellStyle name="Обычный 21 10 3 2" xfId="9762"/>
    <cellStyle name="Обычный 21 10 4" xfId="6365"/>
    <cellStyle name="Обычный 21 10 5" xfId="11540"/>
    <cellStyle name="Обычный 21 10 6" xfId="13245"/>
    <cellStyle name="Обычный 21 11" xfId="1765"/>
    <cellStyle name="Обычный 21 11 2" xfId="6860"/>
    <cellStyle name="Обычный 21 12" xfId="3464"/>
    <cellStyle name="Обычный 21 12 2" xfId="8559"/>
    <cellStyle name="Обычный 21 13" xfId="5162"/>
    <cellStyle name="Обычный 21 14" xfId="10279"/>
    <cellStyle name="Обычный 21 15" xfId="10337"/>
    <cellStyle name="Обычный 21 16" xfId="12039"/>
    <cellStyle name="Обычный 21 2" xfId="69"/>
    <cellStyle name="Обычный 21 2 10" xfId="12074"/>
    <cellStyle name="Обычный 21 2 2" xfId="337"/>
    <cellStyle name="Обычный 21 2 2 2" xfId="814"/>
    <cellStyle name="Обычный 21 2 2 2 2" xfId="2513"/>
    <cellStyle name="Обычный 21 2 2 2 2 2" xfId="7608"/>
    <cellStyle name="Обычный 21 2 2 2 3" xfId="4212"/>
    <cellStyle name="Обычный 21 2 2 2 3 2" xfId="9307"/>
    <cellStyle name="Обычный 21 2 2 2 4" xfId="5910"/>
    <cellStyle name="Обычный 21 2 2 2 5" xfId="11085"/>
    <cellStyle name="Обычный 21 2 2 2 6" xfId="12790"/>
    <cellStyle name="Обычный 21 2 2 3" xfId="1541"/>
    <cellStyle name="Обычный 21 2 2 3 2" xfId="3240"/>
    <cellStyle name="Обычный 21 2 2 3 2 2" xfId="8335"/>
    <cellStyle name="Обычный 21 2 2 3 3" xfId="4939"/>
    <cellStyle name="Обычный 21 2 2 3 3 2" xfId="10034"/>
    <cellStyle name="Обычный 21 2 2 3 4" xfId="6637"/>
    <cellStyle name="Обычный 21 2 2 3 5" xfId="11812"/>
    <cellStyle name="Обычный 21 2 2 3 6" xfId="13517"/>
    <cellStyle name="Обычный 21 2 2 4" xfId="2037"/>
    <cellStyle name="Обычный 21 2 2 4 2" xfId="7132"/>
    <cellStyle name="Обычный 21 2 2 5" xfId="3736"/>
    <cellStyle name="Обычный 21 2 2 5 2" xfId="8831"/>
    <cellStyle name="Обычный 21 2 2 6" xfId="5434"/>
    <cellStyle name="Обычный 21 2 2 7" xfId="10609"/>
    <cellStyle name="Обычный 21 2 2 8" xfId="12314"/>
    <cellStyle name="Обычный 21 2 3" xfId="577"/>
    <cellStyle name="Обычный 21 2 3 2" xfId="2276"/>
    <cellStyle name="Обычный 21 2 3 2 2" xfId="7371"/>
    <cellStyle name="Обычный 21 2 3 3" xfId="3975"/>
    <cellStyle name="Обычный 21 2 3 3 2" xfId="9070"/>
    <cellStyle name="Обычный 21 2 3 4" xfId="5673"/>
    <cellStyle name="Обычный 21 2 3 5" xfId="10848"/>
    <cellStyle name="Обычный 21 2 3 6" xfId="12553"/>
    <cellStyle name="Обычный 21 2 4" xfId="1054"/>
    <cellStyle name="Обычный 21 2 4 2" xfId="2753"/>
    <cellStyle name="Обычный 21 2 4 2 2" xfId="7848"/>
    <cellStyle name="Обычный 21 2 4 3" xfId="4452"/>
    <cellStyle name="Обычный 21 2 4 3 2" xfId="9547"/>
    <cellStyle name="Обычный 21 2 4 4" xfId="6150"/>
    <cellStyle name="Обычный 21 2 4 5" xfId="11325"/>
    <cellStyle name="Обычный 21 2 4 6" xfId="13030"/>
    <cellStyle name="Обычный 21 2 5" xfId="1304"/>
    <cellStyle name="Обычный 21 2 5 2" xfId="3003"/>
    <cellStyle name="Обычный 21 2 5 2 2" xfId="8098"/>
    <cellStyle name="Обычный 21 2 5 3" xfId="4702"/>
    <cellStyle name="Обычный 21 2 5 3 2" xfId="9797"/>
    <cellStyle name="Обычный 21 2 5 4" xfId="6400"/>
    <cellStyle name="Обычный 21 2 5 5" xfId="11575"/>
    <cellStyle name="Обычный 21 2 5 6" xfId="13280"/>
    <cellStyle name="Обычный 21 2 6" xfId="1800"/>
    <cellStyle name="Обычный 21 2 6 2" xfId="6895"/>
    <cellStyle name="Обычный 21 2 7" xfId="3499"/>
    <cellStyle name="Обычный 21 2 7 2" xfId="8594"/>
    <cellStyle name="Обычный 21 2 8" xfId="5197"/>
    <cellStyle name="Обычный 21 2 9" xfId="10372"/>
    <cellStyle name="Обычный 21 3" xfId="135"/>
    <cellStyle name="Обычный 21 3 10" xfId="12114"/>
    <cellStyle name="Обычный 21 3 2" xfId="374"/>
    <cellStyle name="Обычный 21 3 2 2" xfId="851"/>
    <cellStyle name="Обычный 21 3 2 2 2" xfId="2550"/>
    <cellStyle name="Обычный 21 3 2 2 2 2" xfId="7645"/>
    <cellStyle name="Обычный 21 3 2 2 3" xfId="4249"/>
    <cellStyle name="Обычный 21 3 2 2 3 2" xfId="9344"/>
    <cellStyle name="Обычный 21 3 2 2 4" xfId="5947"/>
    <cellStyle name="Обычный 21 3 2 2 5" xfId="11122"/>
    <cellStyle name="Обычный 21 3 2 2 6" xfId="12827"/>
    <cellStyle name="Обычный 21 3 2 3" xfId="1578"/>
    <cellStyle name="Обычный 21 3 2 3 2" xfId="3277"/>
    <cellStyle name="Обычный 21 3 2 3 2 2" xfId="8372"/>
    <cellStyle name="Обычный 21 3 2 3 3" xfId="4976"/>
    <cellStyle name="Обычный 21 3 2 3 3 2" xfId="10071"/>
    <cellStyle name="Обычный 21 3 2 3 4" xfId="6674"/>
    <cellStyle name="Обычный 21 3 2 3 5" xfId="11849"/>
    <cellStyle name="Обычный 21 3 2 3 6" xfId="13554"/>
    <cellStyle name="Обычный 21 3 2 4" xfId="2074"/>
    <cellStyle name="Обычный 21 3 2 4 2" xfId="7169"/>
    <cellStyle name="Обычный 21 3 2 5" xfId="3773"/>
    <cellStyle name="Обычный 21 3 2 5 2" xfId="8868"/>
    <cellStyle name="Обычный 21 3 2 6" xfId="5471"/>
    <cellStyle name="Обычный 21 3 2 7" xfId="10646"/>
    <cellStyle name="Обычный 21 3 2 8" xfId="12351"/>
    <cellStyle name="Обычный 21 3 3" xfId="614"/>
    <cellStyle name="Обычный 21 3 3 2" xfId="2313"/>
    <cellStyle name="Обычный 21 3 3 2 2" xfId="7408"/>
    <cellStyle name="Обычный 21 3 3 3" xfId="4012"/>
    <cellStyle name="Обычный 21 3 3 3 2" xfId="9107"/>
    <cellStyle name="Обычный 21 3 3 4" xfId="5710"/>
    <cellStyle name="Обычный 21 3 3 5" xfId="10885"/>
    <cellStyle name="Обычный 21 3 3 6" xfId="12590"/>
    <cellStyle name="Обычный 21 3 4" xfId="1091"/>
    <cellStyle name="Обычный 21 3 4 2" xfId="2790"/>
    <cellStyle name="Обычный 21 3 4 2 2" xfId="7885"/>
    <cellStyle name="Обычный 21 3 4 3" xfId="4489"/>
    <cellStyle name="Обычный 21 3 4 3 2" xfId="9584"/>
    <cellStyle name="Обычный 21 3 4 4" xfId="6187"/>
    <cellStyle name="Обычный 21 3 4 5" xfId="11362"/>
    <cellStyle name="Обычный 21 3 4 6" xfId="13067"/>
    <cellStyle name="Обычный 21 3 5" xfId="1341"/>
    <cellStyle name="Обычный 21 3 5 2" xfId="3040"/>
    <cellStyle name="Обычный 21 3 5 2 2" xfId="8135"/>
    <cellStyle name="Обычный 21 3 5 3" xfId="4739"/>
    <cellStyle name="Обычный 21 3 5 3 2" xfId="9834"/>
    <cellStyle name="Обычный 21 3 5 4" xfId="6437"/>
    <cellStyle name="Обычный 21 3 5 5" xfId="11612"/>
    <cellStyle name="Обычный 21 3 5 6" xfId="13317"/>
    <cellStyle name="Обычный 21 3 6" xfId="1837"/>
    <cellStyle name="Обычный 21 3 6 2" xfId="6932"/>
    <cellStyle name="Обычный 21 3 7" xfId="3536"/>
    <cellStyle name="Обычный 21 3 7 2" xfId="8631"/>
    <cellStyle name="Обычный 21 3 8" xfId="5234"/>
    <cellStyle name="Обычный 21 3 9" xfId="10409"/>
    <cellStyle name="Обычный 21 4" xfId="174"/>
    <cellStyle name="Обычный 21 4 10" xfId="12152"/>
    <cellStyle name="Обычный 21 4 2" xfId="412"/>
    <cellStyle name="Обычный 21 4 2 2" xfId="889"/>
    <cellStyle name="Обычный 21 4 2 2 2" xfId="2588"/>
    <cellStyle name="Обычный 21 4 2 2 2 2" xfId="7683"/>
    <cellStyle name="Обычный 21 4 2 2 3" xfId="4287"/>
    <cellStyle name="Обычный 21 4 2 2 3 2" xfId="9382"/>
    <cellStyle name="Обычный 21 4 2 2 4" xfId="5985"/>
    <cellStyle name="Обычный 21 4 2 2 5" xfId="11160"/>
    <cellStyle name="Обычный 21 4 2 2 6" xfId="12865"/>
    <cellStyle name="Обычный 21 4 2 3" xfId="1616"/>
    <cellStyle name="Обычный 21 4 2 3 2" xfId="3315"/>
    <cellStyle name="Обычный 21 4 2 3 2 2" xfId="8410"/>
    <cellStyle name="Обычный 21 4 2 3 3" xfId="5014"/>
    <cellStyle name="Обычный 21 4 2 3 3 2" xfId="10109"/>
    <cellStyle name="Обычный 21 4 2 3 4" xfId="6712"/>
    <cellStyle name="Обычный 21 4 2 3 5" xfId="11887"/>
    <cellStyle name="Обычный 21 4 2 3 6" xfId="13592"/>
    <cellStyle name="Обычный 21 4 2 4" xfId="2112"/>
    <cellStyle name="Обычный 21 4 2 4 2" xfId="7207"/>
    <cellStyle name="Обычный 21 4 2 5" xfId="3811"/>
    <cellStyle name="Обычный 21 4 2 5 2" xfId="8906"/>
    <cellStyle name="Обычный 21 4 2 6" xfId="5509"/>
    <cellStyle name="Обычный 21 4 2 7" xfId="10684"/>
    <cellStyle name="Обычный 21 4 2 8" xfId="12389"/>
    <cellStyle name="Обычный 21 4 3" xfId="652"/>
    <cellStyle name="Обычный 21 4 3 2" xfId="2351"/>
    <cellStyle name="Обычный 21 4 3 2 2" xfId="7446"/>
    <cellStyle name="Обычный 21 4 3 3" xfId="4050"/>
    <cellStyle name="Обычный 21 4 3 3 2" xfId="9145"/>
    <cellStyle name="Обычный 21 4 3 4" xfId="5748"/>
    <cellStyle name="Обычный 21 4 3 5" xfId="10923"/>
    <cellStyle name="Обычный 21 4 3 6" xfId="12628"/>
    <cellStyle name="Обычный 21 4 4" xfId="1129"/>
    <cellStyle name="Обычный 21 4 4 2" xfId="2828"/>
    <cellStyle name="Обычный 21 4 4 2 2" xfId="7923"/>
    <cellStyle name="Обычный 21 4 4 3" xfId="4527"/>
    <cellStyle name="Обычный 21 4 4 3 2" xfId="9622"/>
    <cellStyle name="Обычный 21 4 4 4" xfId="6225"/>
    <cellStyle name="Обычный 21 4 4 5" xfId="11400"/>
    <cellStyle name="Обычный 21 4 4 6" xfId="13105"/>
    <cellStyle name="Обычный 21 4 5" xfId="1379"/>
    <cellStyle name="Обычный 21 4 5 2" xfId="3078"/>
    <cellStyle name="Обычный 21 4 5 2 2" xfId="8173"/>
    <cellStyle name="Обычный 21 4 5 3" xfId="4777"/>
    <cellStyle name="Обычный 21 4 5 3 2" xfId="9872"/>
    <cellStyle name="Обычный 21 4 5 4" xfId="6475"/>
    <cellStyle name="Обычный 21 4 5 5" xfId="11650"/>
    <cellStyle name="Обычный 21 4 5 6" xfId="13355"/>
    <cellStyle name="Обычный 21 4 6" xfId="1875"/>
    <cellStyle name="Обычный 21 4 6 2" xfId="6970"/>
    <cellStyle name="Обычный 21 4 7" xfId="3574"/>
    <cellStyle name="Обычный 21 4 7 2" xfId="8669"/>
    <cellStyle name="Обычный 21 4 8" xfId="5272"/>
    <cellStyle name="Обычный 21 4 9" xfId="10447"/>
    <cellStyle name="Обычный 21 5" xfId="205"/>
    <cellStyle name="Обычный 21 5 10" xfId="12183"/>
    <cellStyle name="Обычный 21 5 2" xfId="443"/>
    <cellStyle name="Обычный 21 5 2 2" xfId="920"/>
    <cellStyle name="Обычный 21 5 2 2 2" xfId="2619"/>
    <cellStyle name="Обычный 21 5 2 2 2 2" xfId="7714"/>
    <cellStyle name="Обычный 21 5 2 2 3" xfId="4318"/>
    <cellStyle name="Обычный 21 5 2 2 3 2" xfId="9413"/>
    <cellStyle name="Обычный 21 5 2 2 4" xfId="6016"/>
    <cellStyle name="Обычный 21 5 2 2 5" xfId="11191"/>
    <cellStyle name="Обычный 21 5 2 2 6" xfId="12896"/>
    <cellStyle name="Обычный 21 5 2 3" xfId="1647"/>
    <cellStyle name="Обычный 21 5 2 3 2" xfId="3346"/>
    <cellStyle name="Обычный 21 5 2 3 2 2" xfId="8441"/>
    <cellStyle name="Обычный 21 5 2 3 3" xfId="5045"/>
    <cellStyle name="Обычный 21 5 2 3 3 2" xfId="10140"/>
    <cellStyle name="Обычный 21 5 2 3 4" xfId="6743"/>
    <cellStyle name="Обычный 21 5 2 3 5" xfId="11918"/>
    <cellStyle name="Обычный 21 5 2 3 6" xfId="13623"/>
    <cellStyle name="Обычный 21 5 2 4" xfId="2143"/>
    <cellStyle name="Обычный 21 5 2 4 2" xfId="7238"/>
    <cellStyle name="Обычный 21 5 2 5" xfId="3842"/>
    <cellStyle name="Обычный 21 5 2 5 2" xfId="8937"/>
    <cellStyle name="Обычный 21 5 2 6" xfId="5540"/>
    <cellStyle name="Обычный 21 5 2 7" xfId="10715"/>
    <cellStyle name="Обычный 21 5 2 8" xfId="12420"/>
    <cellStyle name="Обычный 21 5 3" xfId="683"/>
    <cellStyle name="Обычный 21 5 3 2" xfId="2382"/>
    <cellStyle name="Обычный 21 5 3 2 2" xfId="7477"/>
    <cellStyle name="Обычный 21 5 3 3" xfId="4081"/>
    <cellStyle name="Обычный 21 5 3 3 2" xfId="9176"/>
    <cellStyle name="Обычный 21 5 3 4" xfId="5779"/>
    <cellStyle name="Обычный 21 5 3 5" xfId="10954"/>
    <cellStyle name="Обычный 21 5 3 6" xfId="12659"/>
    <cellStyle name="Обычный 21 5 4" xfId="1160"/>
    <cellStyle name="Обычный 21 5 4 2" xfId="2859"/>
    <cellStyle name="Обычный 21 5 4 2 2" xfId="7954"/>
    <cellStyle name="Обычный 21 5 4 3" xfId="4558"/>
    <cellStyle name="Обычный 21 5 4 3 2" xfId="9653"/>
    <cellStyle name="Обычный 21 5 4 4" xfId="6256"/>
    <cellStyle name="Обычный 21 5 4 5" xfId="11431"/>
    <cellStyle name="Обычный 21 5 4 6" xfId="13136"/>
    <cellStyle name="Обычный 21 5 5" xfId="1410"/>
    <cellStyle name="Обычный 21 5 5 2" xfId="3109"/>
    <cellStyle name="Обычный 21 5 5 2 2" xfId="8204"/>
    <cellStyle name="Обычный 21 5 5 3" xfId="4808"/>
    <cellStyle name="Обычный 21 5 5 3 2" xfId="9903"/>
    <cellStyle name="Обычный 21 5 5 4" xfId="6506"/>
    <cellStyle name="Обычный 21 5 5 5" xfId="11681"/>
    <cellStyle name="Обычный 21 5 5 6" xfId="13386"/>
    <cellStyle name="Обычный 21 5 6" xfId="1906"/>
    <cellStyle name="Обычный 21 5 6 2" xfId="7001"/>
    <cellStyle name="Обычный 21 5 7" xfId="3605"/>
    <cellStyle name="Обычный 21 5 7 2" xfId="8700"/>
    <cellStyle name="Обычный 21 5 8" xfId="5303"/>
    <cellStyle name="Обычный 21 5 9" xfId="10478"/>
    <cellStyle name="Обычный 21 6" xfId="258"/>
    <cellStyle name="Обычный 21 6 10" xfId="12236"/>
    <cellStyle name="Обычный 21 6 2" xfId="496"/>
    <cellStyle name="Обычный 21 6 2 2" xfId="973"/>
    <cellStyle name="Обычный 21 6 2 2 2" xfId="2672"/>
    <cellStyle name="Обычный 21 6 2 2 2 2" xfId="7767"/>
    <cellStyle name="Обычный 21 6 2 2 3" xfId="4371"/>
    <cellStyle name="Обычный 21 6 2 2 3 2" xfId="9466"/>
    <cellStyle name="Обычный 21 6 2 2 4" xfId="6069"/>
    <cellStyle name="Обычный 21 6 2 2 5" xfId="11244"/>
    <cellStyle name="Обычный 21 6 2 2 6" xfId="12949"/>
    <cellStyle name="Обычный 21 6 2 3" xfId="1700"/>
    <cellStyle name="Обычный 21 6 2 3 2" xfId="3399"/>
    <cellStyle name="Обычный 21 6 2 3 2 2" xfId="8494"/>
    <cellStyle name="Обычный 21 6 2 3 3" xfId="5098"/>
    <cellStyle name="Обычный 21 6 2 3 3 2" xfId="10193"/>
    <cellStyle name="Обычный 21 6 2 3 4" xfId="6796"/>
    <cellStyle name="Обычный 21 6 2 3 5" xfId="11971"/>
    <cellStyle name="Обычный 21 6 2 3 6" xfId="13676"/>
    <cellStyle name="Обычный 21 6 2 4" xfId="2196"/>
    <cellStyle name="Обычный 21 6 2 4 2" xfId="7291"/>
    <cellStyle name="Обычный 21 6 2 5" xfId="3895"/>
    <cellStyle name="Обычный 21 6 2 5 2" xfId="8990"/>
    <cellStyle name="Обычный 21 6 2 6" xfId="5593"/>
    <cellStyle name="Обычный 21 6 2 7" xfId="10768"/>
    <cellStyle name="Обычный 21 6 2 8" xfId="12473"/>
    <cellStyle name="Обычный 21 6 3" xfId="736"/>
    <cellStyle name="Обычный 21 6 3 2" xfId="2435"/>
    <cellStyle name="Обычный 21 6 3 2 2" xfId="7530"/>
    <cellStyle name="Обычный 21 6 3 3" xfId="4134"/>
    <cellStyle name="Обычный 21 6 3 3 2" xfId="9229"/>
    <cellStyle name="Обычный 21 6 3 4" xfId="5832"/>
    <cellStyle name="Обычный 21 6 3 5" xfId="11007"/>
    <cellStyle name="Обычный 21 6 3 6" xfId="12712"/>
    <cellStyle name="Обычный 21 6 4" xfId="1213"/>
    <cellStyle name="Обычный 21 6 4 2" xfId="2912"/>
    <cellStyle name="Обычный 21 6 4 2 2" xfId="8007"/>
    <cellStyle name="Обычный 21 6 4 3" xfId="4611"/>
    <cellStyle name="Обычный 21 6 4 3 2" xfId="9706"/>
    <cellStyle name="Обычный 21 6 4 4" xfId="6309"/>
    <cellStyle name="Обычный 21 6 4 5" xfId="11484"/>
    <cellStyle name="Обычный 21 6 4 6" xfId="13189"/>
    <cellStyle name="Обычный 21 6 5" xfId="1463"/>
    <cellStyle name="Обычный 21 6 5 2" xfId="3162"/>
    <cellStyle name="Обычный 21 6 5 2 2" xfId="8257"/>
    <cellStyle name="Обычный 21 6 5 3" xfId="4861"/>
    <cellStyle name="Обычный 21 6 5 3 2" xfId="9956"/>
    <cellStyle name="Обычный 21 6 5 4" xfId="6559"/>
    <cellStyle name="Обычный 21 6 5 5" xfId="11734"/>
    <cellStyle name="Обычный 21 6 5 6" xfId="13439"/>
    <cellStyle name="Обычный 21 6 6" xfId="1959"/>
    <cellStyle name="Обычный 21 6 6 2" xfId="7054"/>
    <cellStyle name="Обычный 21 6 7" xfId="3658"/>
    <cellStyle name="Обычный 21 6 7 2" xfId="8753"/>
    <cellStyle name="Обычный 21 6 8" xfId="5356"/>
    <cellStyle name="Обычный 21 6 9" xfId="10531"/>
    <cellStyle name="Обычный 21 7" xfId="302"/>
    <cellStyle name="Обычный 21 7 2" xfId="779"/>
    <cellStyle name="Обычный 21 7 2 2" xfId="2478"/>
    <cellStyle name="Обычный 21 7 2 2 2" xfId="7573"/>
    <cellStyle name="Обычный 21 7 2 3" xfId="4177"/>
    <cellStyle name="Обычный 21 7 2 3 2" xfId="9272"/>
    <cellStyle name="Обычный 21 7 2 4" xfId="5875"/>
    <cellStyle name="Обычный 21 7 2 5" xfId="11050"/>
    <cellStyle name="Обычный 21 7 2 6" xfId="12755"/>
    <cellStyle name="Обычный 21 7 3" xfId="1506"/>
    <cellStyle name="Обычный 21 7 3 2" xfId="3205"/>
    <cellStyle name="Обычный 21 7 3 2 2" xfId="8300"/>
    <cellStyle name="Обычный 21 7 3 3" xfId="4904"/>
    <cellStyle name="Обычный 21 7 3 3 2" xfId="9999"/>
    <cellStyle name="Обычный 21 7 3 4" xfId="6602"/>
    <cellStyle name="Обычный 21 7 3 5" xfId="11777"/>
    <cellStyle name="Обычный 21 7 3 6" xfId="13482"/>
    <cellStyle name="Обычный 21 7 4" xfId="2002"/>
    <cellStyle name="Обычный 21 7 4 2" xfId="7097"/>
    <cellStyle name="Обычный 21 7 5" xfId="3701"/>
    <cellStyle name="Обычный 21 7 5 2" xfId="8796"/>
    <cellStyle name="Обычный 21 7 6" xfId="5399"/>
    <cellStyle name="Обычный 21 7 7" xfId="10574"/>
    <cellStyle name="Обычный 21 7 8" xfId="12279"/>
    <cellStyle name="Обычный 21 8" xfId="542"/>
    <cellStyle name="Обычный 21 8 2" xfId="2241"/>
    <cellStyle name="Обычный 21 8 2 2" xfId="7336"/>
    <cellStyle name="Обычный 21 8 3" xfId="3940"/>
    <cellStyle name="Обычный 21 8 3 2" xfId="9035"/>
    <cellStyle name="Обычный 21 8 4" xfId="5638"/>
    <cellStyle name="Обычный 21 8 5" xfId="10813"/>
    <cellStyle name="Обычный 21 8 6" xfId="12518"/>
    <cellStyle name="Обычный 21 9" xfId="1019"/>
    <cellStyle name="Обычный 21 9 2" xfId="2718"/>
    <cellStyle name="Обычный 21 9 2 2" xfId="7813"/>
    <cellStyle name="Обычный 21 9 3" xfId="4417"/>
    <cellStyle name="Обычный 21 9 3 2" xfId="9512"/>
    <cellStyle name="Обычный 21 9 4" xfId="6115"/>
    <cellStyle name="Обычный 21 9 5" xfId="11290"/>
    <cellStyle name="Обычный 21 9 6" xfId="12995"/>
    <cellStyle name="Обычный 22" xfId="32"/>
    <cellStyle name="Обычный 22 10" xfId="1270"/>
    <cellStyle name="Обычный 22 10 2" xfId="2969"/>
    <cellStyle name="Обычный 22 10 2 2" xfId="8064"/>
    <cellStyle name="Обычный 22 10 3" xfId="4668"/>
    <cellStyle name="Обычный 22 10 3 2" xfId="9763"/>
    <cellStyle name="Обычный 22 10 4" xfId="6366"/>
    <cellStyle name="Обычный 22 10 5" xfId="11541"/>
    <cellStyle name="Обычный 22 10 6" xfId="13246"/>
    <cellStyle name="Обычный 22 11" xfId="1766"/>
    <cellStyle name="Обычный 22 11 2" xfId="6861"/>
    <cellStyle name="Обычный 22 12" xfId="3465"/>
    <cellStyle name="Обычный 22 12 2" xfId="8560"/>
    <cellStyle name="Обычный 22 13" xfId="5163"/>
    <cellStyle name="Обычный 22 14" xfId="10265"/>
    <cellStyle name="Обычный 22 15" xfId="10338"/>
    <cellStyle name="Обычный 22 16" xfId="12040"/>
    <cellStyle name="Обычный 22 2" xfId="70"/>
    <cellStyle name="Обычный 22 2 10" xfId="12075"/>
    <cellStyle name="Обычный 22 2 2" xfId="338"/>
    <cellStyle name="Обычный 22 2 2 2" xfId="815"/>
    <cellStyle name="Обычный 22 2 2 2 2" xfId="2514"/>
    <cellStyle name="Обычный 22 2 2 2 2 2" xfId="7609"/>
    <cellStyle name="Обычный 22 2 2 2 3" xfId="4213"/>
    <cellStyle name="Обычный 22 2 2 2 3 2" xfId="9308"/>
    <cellStyle name="Обычный 22 2 2 2 4" xfId="5911"/>
    <cellStyle name="Обычный 22 2 2 2 5" xfId="11086"/>
    <cellStyle name="Обычный 22 2 2 2 6" xfId="12791"/>
    <cellStyle name="Обычный 22 2 2 3" xfId="1542"/>
    <cellStyle name="Обычный 22 2 2 3 2" xfId="3241"/>
    <cellStyle name="Обычный 22 2 2 3 2 2" xfId="8336"/>
    <cellStyle name="Обычный 22 2 2 3 3" xfId="4940"/>
    <cellStyle name="Обычный 22 2 2 3 3 2" xfId="10035"/>
    <cellStyle name="Обычный 22 2 2 3 4" xfId="6638"/>
    <cellStyle name="Обычный 22 2 2 3 5" xfId="11813"/>
    <cellStyle name="Обычный 22 2 2 3 6" xfId="13518"/>
    <cellStyle name="Обычный 22 2 2 4" xfId="2038"/>
    <cellStyle name="Обычный 22 2 2 4 2" xfId="7133"/>
    <cellStyle name="Обычный 22 2 2 5" xfId="3737"/>
    <cellStyle name="Обычный 22 2 2 5 2" xfId="8832"/>
    <cellStyle name="Обычный 22 2 2 6" xfId="5435"/>
    <cellStyle name="Обычный 22 2 2 7" xfId="10610"/>
    <cellStyle name="Обычный 22 2 2 8" xfId="12315"/>
    <cellStyle name="Обычный 22 2 3" xfId="578"/>
    <cellStyle name="Обычный 22 2 3 2" xfId="2277"/>
    <cellStyle name="Обычный 22 2 3 2 2" xfId="7372"/>
    <cellStyle name="Обычный 22 2 3 3" xfId="3976"/>
    <cellStyle name="Обычный 22 2 3 3 2" xfId="9071"/>
    <cellStyle name="Обычный 22 2 3 4" xfId="5674"/>
    <cellStyle name="Обычный 22 2 3 5" xfId="10849"/>
    <cellStyle name="Обычный 22 2 3 6" xfId="12554"/>
    <cellStyle name="Обычный 22 2 4" xfId="1055"/>
    <cellStyle name="Обычный 22 2 4 2" xfId="2754"/>
    <cellStyle name="Обычный 22 2 4 2 2" xfId="7849"/>
    <cellStyle name="Обычный 22 2 4 3" xfId="4453"/>
    <cellStyle name="Обычный 22 2 4 3 2" xfId="9548"/>
    <cellStyle name="Обычный 22 2 4 4" xfId="6151"/>
    <cellStyle name="Обычный 22 2 4 5" xfId="11326"/>
    <cellStyle name="Обычный 22 2 4 6" xfId="13031"/>
    <cellStyle name="Обычный 22 2 5" xfId="1305"/>
    <cellStyle name="Обычный 22 2 5 2" xfId="3004"/>
    <cellStyle name="Обычный 22 2 5 2 2" xfId="8099"/>
    <cellStyle name="Обычный 22 2 5 3" xfId="4703"/>
    <cellStyle name="Обычный 22 2 5 3 2" xfId="9798"/>
    <cellStyle name="Обычный 22 2 5 4" xfId="6401"/>
    <cellStyle name="Обычный 22 2 5 5" xfId="11576"/>
    <cellStyle name="Обычный 22 2 5 6" xfId="13281"/>
    <cellStyle name="Обычный 22 2 6" xfId="1801"/>
    <cellStyle name="Обычный 22 2 6 2" xfId="6896"/>
    <cellStyle name="Обычный 22 2 7" xfId="3500"/>
    <cellStyle name="Обычный 22 2 7 2" xfId="8595"/>
    <cellStyle name="Обычный 22 2 8" xfId="5198"/>
    <cellStyle name="Обычный 22 2 9" xfId="10373"/>
    <cellStyle name="Обычный 22 3" xfId="136"/>
    <cellStyle name="Обычный 22 3 10" xfId="12115"/>
    <cellStyle name="Обычный 22 3 2" xfId="375"/>
    <cellStyle name="Обычный 22 3 2 2" xfId="852"/>
    <cellStyle name="Обычный 22 3 2 2 2" xfId="2551"/>
    <cellStyle name="Обычный 22 3 2 2 2 2" xfId="7646"/>
    <cellStyle name="Обычный 22 3 2 2 3" xfId="4250"/>
    <cellStyle name="Обычный 22 3 2 2 3 2" xfId="9345"/>
    <cellStyle name="Обычный 22 3 2 2 4" xfId="5948"/>
    <cellStyle name="Обычный 22 3 2 2 5" xfId="11123"/>
    <cellStyle name="Обычный 22 3 2 2 6" xfId="12828"/>
    <cellStyle name="Обычный 22 3 2 3" xfId="1579"/>
    <cellStyle name="Обычный 22 3 2 3 2" xfId="3278"/>
    <cellStyle name="Обычный 22 3 2 3 2 2" xfId="8373"/>
    <cellStyle name="Обычный 22 3 2 3 3" xfId="4977"/>
    <cellStyle name="Обычный 22 3 2 3 3 2" xfId="10072"/>
    <cellStyle name="Обычный 22 3 2 3 4" xfId="6675"/>
    <cellStyle name="Обычный 22 3 2 3 5" xfId="11850"/>
    <cellStyle name="Обычный 22 3 2 3 6" xfId="13555"/>
    <cellStyle name="Обычный 22 3 2 4" xfId="2075"/>
    <cellStyle name="Обычный 22 3 2 4 2" xfId="7170"/>
    <cellStyle name="Обычный 22 3 2 5" xfId="3774"/>
    <cellStyle name="Обычный 22 3 2 5 2" xfId="8869"/>
    <cellStyle name="Обычный 22 3 2 6" xfId="5472"/>
    <cellStyle name="Обычный 22 3 2 7" xfId="10647"/>
    <cellStyle name="Обычный 22 3 2 8" xfId="12352"/>
    <cellStyle name="Обычный 22 3 3" xfId="615"/>
    <cellStyle name="Обычный 22 3 3 2" xfId="2314"/>
    <cellStyle name="Обычный 22 3 3 2 2" xfId="7409"/>
    <cellStyle name="Обычный 22 3 3 3" xfId="4013"/>
    <cellStyle name="Обычный 22 3 3 3 2" xfId="9108"/>
    <cellStyle name="Обычный 22 3 3 4" xfId="5711"/>
    <cellStyle name="Обычный 22 3 3 5" xfId="10886"/>
    <cellStyle name="Обычный 22 3 3 6" xfId="12591"/>
    <cellStyle name="Обычный 22 3 4" xfId="1092"/>
    <cellStyle name="Обычный 22 3 4 2" xfId="2791"/>
    <cellStyle name="Обычный 22 3 4 2 2" xfId="7886"/>
    <cellStyle name="Обычный 22 3 4 3" xfId="4490"/>
    <cellStyle name="Обычный 22 3 4 3 2" xfId="9585"/>
    <cellStyle name="Обычный 22 3 4 4" xfId="6188"/>
    <cellStyle name="Обычный 22 3 4 5" xfId="11363"/>
    <cellStyle name="Обычный 22 3 4 6" xfId="13068"/>
    <cellStyle name="Обычный 22 3 5" xfId="1342"/>
    <cellStyle name="Обычный 22 3 5 2" xfId="3041"/>
    <cellStyle name="Обычный 22 3 5 2 2" xfId="8136"/>
    <cellStyle name="Обычный 22 3 5 3" xfId="4740"/>
    <cellStyle name="Обычный 22 3 5 3 2" xfId="9835"/>
    <cellStyle name="Обычный 22 3 5 4" xfId="6438"/>
    <cellStyle name="Обычный 22 3 5 5" xfId="11613"/>
    <cellStyle name="Обычный 22 3 5 6" xfId="13318"/>
    <cellStyle name="Обычный 22 3 6" xfId="1838"/>
    <cellStyle name="Обычный 22 3 6 2" xfId="6933"/>
    <cellStyle name="Обычный 22 3 7" xfId="3537"/>
    <cellStyle name="Обычный 22 3 7 2" xfId="8632"/>
    <cellStyle name="Обычный 22 3 8" xfId="5235"/>
    <cellStyle name="Обычный 22 3 9" xfId="10410"/>
    <cellStyle name="Обычный 22 4" xfId="175"/>
    <cellStyle name="Обычный 22 4 10" xfId="12153"/>
    <cellStyle name="Обычный 22 4 2" xfId="413"/>
    <cellStyle name="Обычный 22 4 2 2" xfId="890"/>
    <cellStyle name="Обычный 22 4 2 2 2" xfId="2589"/>
    <cellStyle name="Обычный 22 4 2 2 2 2" xfId="7684"/>
    <cellStyle name="Обычный 22 4 2 2 3" xfId="4288"/>
    <cellStyle name="Обычный 22 4 2 2 3 2" xfId="9383"/>
    <cellStyle name="Обычный 22 4 2 2 4" xfId="5986"/>
    <cellStyle name="Обычный 22 4 2 2 5" xfId="11161"/>
    <cellStyle name="Обычный 22 4 2 2 6" xfId="12866"/>
    <cellStyle name="Обычный 22 4 2 3" xfId="1617"/>
    <cellStyle name="Обычный 22 4 2 3 2" xfId="3316"/>
    <cellStyle name="Обычный 22 4 2 3 2 2" xfId="8411"/>
    <cellStyle name="Обычный 22 4 2 3 3" xfId="5015"/>
    <cellStyle name="Обычный 22 4 2 3 3 2" xfId="10110"/>
    <cellStyle name="Обычный 22 4 2 3 4" xfId="6713"/>
    <cellStyle name="Обычный 22 4 2 3 5" xfId="11888"/>
    <cellStyle name="Обычный 22 4 2 3 6" xfId="13593"/>
    <cellStyle name="Обычный 22 4 2 4" xfId="2113"/>
    <cellStyle name="Обычный 22 4 2 4 2" xfId="7208"/>
    <cellStyle name="Обычный 22 4 2 5" xfId="3812"/>
    <cellStyle name="Обычный 22 4 2 5 2" xfId="8907"/>
    <cellStyle name="Обычный 22 4 2 6" xfId="5510"/>
    <cellStyle name="Обычный 22 4 2 7" xfId="10685"/>
    <cellStyle name="Обычный 22 4 2 8" xfId="12390"/>
    <cellStyle name="Обычный 22 4 3" xfId="653"/>
    <cellStyle name="Обычный 22 4 3 2" xfId="2352"/>
    <cellStyle name="Обычный 22 4 3 2 2" xfId="7447"/>
    <cellStyle name="Обычный 22 4 3 3" xfId="4051"/>
    <cellStyle name="Обычный 22 4 3 3 2" xfId="9146"/>
    <cellStyle name="Обычный 22 4 3 4" xfId="5749"/>
    <cellStyle name="Обычный 22 4 3 5" xfId="10924"/>
    <cellStyle name="Обычный 22 4 3 6" xfId="12629"/>
    <cellStyle name="Обычный 22 4 4" xfId="1130"/>
    <cellStyle name="Обычный 22 4 4 2" xfId="2829"/>
    <cellStyle name="Обычный 22 4 4 2 2" xfId="7924"/>
    <cellStyle name="Обычный 22 4 4 3" xfId="4528"/>
    <cellStyle name="Обычный 22 4 4 3 2" xfId="9623"/>
    <cellStyle name="Обычный 22 4 4 4" xfId="6226"/>
    <cellStyle name="Обычный 22 4 4 5" xfId="11401"/>
    <cellStyle name="Обычный 22 4 4 6" xfId="13106"/>
    <cellStyle name="Обычный 22 4 5" xfId="1380"/>
    <cellStyle name="Обычный 22 4 5 2" xfId="3079"/>
    <cellStyle name="Обычный 22 4 5 2 2" xfId="8174"/>
    <cellStyle name="Обычный 22 4 5 3" xfId="4778"/>
    <cellStyle name="Обычный 22 4 5 3 2" xfId="9873"/>
    <cellStyle name="Обычный 22 4 5 4" xfId="6476"/>
    <cellStyle name="Обычный 22 4 5 5" xfId="11651"/>
    <cellStyle name="Обычный 22 4 5 6" xfId="13356"/>
    <cellStyle name="Обычный 22 4 6" xfId="1876"/>
    <cellStyle name="Обычный 22 4 6 2" xfId="6971"/>
    <cellStyle name="Обычный 22 4 7" xfId="3575"/>
    <cellStyle name="Обычный 22 4 7 2" xfId="8670"/>
    <cellStyle name="Обычный 22 4 8" xfId="5273"/>
    <cellStyle name="Обычный 22 4 9" xfId="10448"/>
    <cellStyle name="Обычный 22 5" xfId="206"/>
    <cellStyle name="Обычный 22 5 10" xfId="12184"/>
    <cellStyle name="Обычный 22 5 2" xfId="444"/>
    <cellStyle name="Обычный 22 5 2 2" xfId="921"/>
    <cellStyle name="Обычный 22 5 2 2 2" xfId="2620"/>
    <cellStyle name="Обычный 22 5 2 2 2 2" xfId="7715"/>
    <cellStyle name="Обычный 22 5 2 2 3" xfId="4319"/>
    <cellStyle name="Обычный 22 5 2 2 3 2" xfId="9414"/>
    <cellStyle name="Обычный 22 5 2 2 4" xfId="6017"/>
    <cellStyle name="Обычный 22 5 2 2 5" xfId="11192"/>
    <cellStyle name="Обычный 22 5 2 2 6" xfId="12897"/>
    <cellStyle name="Обычный 22 5 2 3" xfId="1648"/>
    <cellStyle name="Обычный 22 5 2 3 2" xfId="3347"/>
    <cellStyle name="Обычный 22 5 2 3 2 2" xfId="8442"/>
    <cellStyle name="Обычный 22 5 2 3 3" xfId="5046"/>
    <cellStyle name="Обычный 22 5 2 3 3 2" xfId="10141"/>
    <cellStyle name="Обычный 22 5 2 3 4" xfId="6744"/>
    <cellStyle name="Обычный 22 5 2 3 5" xfId="11919"/>
    <cellStyle name="Обычный 22 5 2 3 6" xfId="13624"/>
    <cellStyle name="Обычный 22 5 2 4" xfId="2144"/>
    <cellStyle name="Обычный 22 5 2 4 2" xfId="7239"/>
    <cellStyle name="Обычный 22 5 2 5" xfId="3843"/>
    <cellStyle name="Обычный 22 5 2 5 2" xfId="8938"/>
    <cellStyle name="Обычный 22 5 2 6" xfId="5541"/>
    <cellStyle name="Обычный 22 5 2 7" xfId="10716"/>
    <cellStyle name="Обычный 22 5 2 8" xfId="12421"/>
    <cellStyle name="Обычный 22 5 3" xfId="684"/>
    <cellStyle name="Обычный 22 5 3 2" xfId="2383"/>
    <cellStyle name="Обычный 22 5 3 2 2" xfId="7478"/>
    <cellStyle name="Обычный 22 5 3 3" xfId="4082"/>
    <cellStyle name="Обычный 22 5 3 3 2" xfId="9177"/>
    <cellStyle name="Обычный 22 5 3 4" xfId="5780"/>
    <cellStyle name="Обычный 22 5 3 5" xfId="10955"/>
    <cellStyle name="Обычный 22 5 3 6" xfId="12660"/>
    <cellStyle name="Обычный 22 5 4" xfId="1161"/>
    <cellStyle name="Обычный 22 5 4 2" xfId="2860"/>
    <cellStyle name="Обычный 22 5 4 2 2" xfId="7955"/>
    <cellStyle name="Обычный 22 5 4 3" xfId="4559"/>
    <cellStyle name="Обычный 22 5 4 3 2" xfId="9654"/>
    <cellStyle name="Обычный 22 5 4 4" xfId="6257"/>
    <cellStyle name="Обычный 22 5 4 5" xfId="11432"/>
    <cellStyle name="Обычный 22 5 4 6" xfId="13137"/>
    <cellStyle name="Обычный 22 5 5" xfId="1411"/>
    <cellStyle name="Обычный 22 5 5 2" xfId="3110"/>
    <cellStyle name="Обычный 22 5 5 2 2" xfId="8205"/>
    <cellStyle name="Обычный 22 5 5 3" xfId="4809"/>
    <cellStyle name="Обычный 22 5 5 3 2" xfId="9904"/>
    <cellStyle name="Обычный 22 5 5 4" xfId="6507"/>
    <cellStyle name="Обычный 22 5 5 5" xfId="11682"/>
    <cellStyle name="Обычный 22 5 5 6" xfId="13387"/>
    <cellStyle name="Обычный 22 5 6" xfId="1907"/>
    <cellStyle name="Обычный 22 5 6 2" xfId="7002"/>
    <cellStyle name="Обычный 22 5 7" xfId="3606"/>
    <cellStyle name="Обычный 22 5 7 2" xfId="8701"/>
    <cellStyle name="Обычный 22 5 8" xfId="5304"/>
    <cellStyle name="Обычный 22 5 9" xfId="10479"/>
    <cellStyle name="Обычный 22 6" xfId="259"/>
    <cellStyle name="Обычный 22 6 10" xfId="12237"/>
    <cellStyle name="Обычный 22 6 2" xfId="497"/>
    <cellStyle name="Обычный 22 6 2 2" xfId="974"/>
    <cellStyle name="Обычный 22 6 2 2 2" xfId="2673"/>
    <cellStyle name="Обычный 22 6 2 2 2 2" xfId="7768"/>
    <cellStyle name="Обычный 22 6 2 2 3" xfId="4372"/>
    <cellStyle name="Обычный 22 6 2 2 3 2" xfId="9467"/>
    <cellStyle name="Обычный 22 6 2 2 4" xfId="6070"/>
    <cellStyle name="Обычный 22 6 2 2 5" xfId="11245"/>
    <cellStyle name="Обычный 22 6 2 2 6" xfId="12950"/>
    <cellStyle name="Обычный 22 6 2 3" xfId="1701"/>
    <cellStyle name="Обычный 22 6 2 3 2" xfId="3400"/>
    <cellStyle name="Обычный 22 6 2 3 2 2" xfId="8495"/>
    <cellStyle name="Обычный 22 6 2 3 3" xfId="5099"/>
    <cellStyle name="Обычный 22 6 2 3 3 2" xfId="10194"/>
    <cellStyle name="Обычный 22 6 2 3 4" xfId="6797"/>
    <cellStyle name="Обычный 22 6 2 3 5" xfId="11972"/>
    <cellStyle name="Обычный 22 6 2 3 6" xfId="13677"/>
    <cellStyle name="Обычный 22 6 2 4" xfId="2197"/>
    <cellStyle name="Обычный 22 6 2 4 2" xfId="7292"/>
    <cellStyle name="Обычный 22 6 2 5" xfId="3896"/>
    <cellStyle name="Обычный 22 6 2 5 2" xfId="8991"/>
    <cellStyle name="Обычный 22 6 2 6" xfId="5594"/>
    <cellStyle name="Обычный 22 6 2 7" xfId="10769"/>
    <cellStyle name="Обычный 22 6 2 8" xfId="12474"/>
    <cellStyle name="Обычный 22 6 3" xfId="737"/>
    <cellStyle name="Обычный 22 6 3 2" xfId="2436"/>
    <cellStyle name="Обычный 22 6 3 2 2" xfId="7531"/>
    <cellStyle name="Обычный 22 6 3 3" xfId="4135"/>
    <cellStyle name="Обычный 22 6 3 3 2" xfId="9230"/>
    <cellStyle name="Обычный 22 6 3 4" xfId="5833"/>
    <cellStyle name="Обычный 22 6 3 5" xfId="11008"/>
    <cellStyle name="Обычный 22 6 3 6" xfId="12713"/>
    <cellStyle name="Обычный 22 6 4" xfId="1214"/>
    <cellStyle name="Обычный 22 6 4 2" xfId="2913"/>
    <cellStyle name="Обычный 22 6 4 2 2" xfId="8008"/>
    <cellStyle name="Обычный 22 6 4 3" xfId="4612"/>
    <cellStyle name="Обычный 22 6 4 3 2" xfId="9707"/>
    <cellStyle name="Обычный 22 6 4 4" xfId="6310"/>
    <cellStyle name="Обычный 22 6 4 5" xfId="11485"/>
    <cellStyle name="Обычный 22 6 4 6" xfId="13190"/>
    <cellStyle name="Обычный 22 6 5" xfId="1464"/>
    <cellStyle name="Обычный 22 6 5 2" xfId="3163"/>
    <cellStyle name="Обычный 22 6 5 2 2" xfId="8258"/>
    <cellStyle name="Обычный 22 6 5 3" xfId="4862"/>
    <cellStyle name="Обычный 22 6 5 3 2" xfId="9957"/>
    <cellStyle name="Обычный 22 6 5 4" xfId="6560"/>
    <cellStyle name="Обычный 22 6 5 5" xfId="11735"/>
    <cellStyle name="Обычный 22 6 5 6" xfId="13440"/>
    <cellStyle name="Обычный 22 6 6" xfId="1960"/>
    <cellStyle name="Обычный 22 6 6 2" xfId="7055"/>
    <cellStyle name="Обычный 22 6 7" xfId="3659"/>
    <cellStyle name="Обычный 22 6 7 2" xfId="8754"/>
    <cellStyle name="Обычный 22 6 8" xfId="5357"/>
    <cellStyle name="Обычный 22 6 9" xfId="10532"/>
    <cellStyle name="Обычный 22 7" xfId="303"/>
    <cellStyle name="Обычный 22 7 2" xfId="780"/>
    <cellStyle name="Обычный 22 7 2 2" xfId="2479"/>
    <cellStyle name="Обычный 22 7 2 2 2" xfId="7574"/>
    <cellStyle name="Обычный 22 7 2 3" xfId="4178"/>
    <cellStyle name="Обычный 22 7 2 3 2" xfId="9273"/>
    <cellStyle name="Обычный 22 7 2 4" xfId="5876"/>
    <cellStyle name="Обычный 22 7 2 5" xfId="11051"/>
    <cellStyle name="Обычный 22 7 2 6" xfId="12756"/>
    <cellStyle name="Обычный 22 7 3" xfId="1507"/>
    <cellStyle name="Обычный 22 7 3 2" xfId="3206"/>
    <cellStyle name="Обычный 22 7 3 2 2" xfId="8301"/>
    <cellStyle name="Обычный 22 7 3 3" xfId="4905"/>
    <cellStyle name="Обычный 22 7 3 3 2" xfId="10000"/>
    <cellStyle name="Обычный 22 7 3 4" xfId="6603"/>
    <cellStyle name="Обычный 22 7 3 5" xfId="11778"/>
    <cellStyle name="Обычный 22 7 3 6" xfId="13483"/>
    <cellStyle name="Обычный 22 7 4" xfId="2003"/>
    <cellStyle name="Обычный 22 7 4 2" xfId="7098"/>
    <cellStyle name="Обычный 22 7 5" xfId="3702"/>
    <cellStyle name="Обычный 22 7 5 2" xfId="8797"/>
    <cellStyle name="Обычный 22 7 6" xfId="5400"/>
    <cellStyle name="Обычный 22 7 7" xfId="10575"/>
    <cellStyle name="Обычный 22 7 8" xfId="12280"/>
    <cellStyle name="Обычный 22 8" xfId="543"/>
    <cellStyle name="Обычный 22 8 2" xfId="2242"/>
    <cellStyle name="Обычный 22 8 2 2" xfId="7337"/>
    <cellStyle name="Обычный 22 8 3" xfId="3941"/>
    <cellStyle name="Обычный 22 8 3 2" xfId="9036"/>
    <cellStyle name="Обычный 22 8 4" xfId="5639"/>
    <cellStyle name="Обычный 22 8 5" xfId="10814"/>
    <cellStyle name="Обычный 22 8 6" xfId="12519"/>
    <cellStyle name="Обычный 22 9" xfId="1020"/>
    <cellStyle name="Обычный 22 9 2" xfId="2719"/>
    <cellStyle name="Обычный 22 9 2 2" xfId="7814"/>
    <cellStyle name="Обычный 22 9 3" xfId="4418"/>
    <cellStyle name="Обычный 22 9 3 2" xfId="9513"/>
    <cellStyle name="Обычный 22 9 4" xfId="6116"/>
    <cellStyle name="Обычный 22 9 5" xfId="11291"/>
    <cellStyle name="Обычный 22 9 6" xfId="12996"/>
    <cellStyle name="Обычный 23" xfId="34"/>
    <cellStyle name="Обычный 23 10" xfId="1271"/>
    <cellStyle name="Обычный 23 10 2" xfId="2970"/>
    <cellStyle name="Обычный 23 10 2 2" xfId="8065"/>
    <cellStyle name="Обычный 23 10 3" xfId="4669"/>
    <cellStyle name="Обычный 23 10 3 2" xfId="9764"/>
    <cellStyle name="Обычный 23 10 4" xfId="6367"/>
    <cellStyle name="Обычный 23 10 5" xfId="11542"/>
    <cellStyle name="Обычный 23 10 6" xfId="13247"/>
    <cellStyle name="Обычный 23 11" xfId="1767"/>
    <cellStyle name="Обычный 23 11 2" xfId="6862"/>
    <cellStyle name="Обычный 23 12" xfId="3466"/>
    <cellStyle name="Обычный 23 12 2" xfId="8561"/>
    <cellStyle name="Обычный 23 13" xfId="5164"/>
    <cellStyle name="Обычный 23 14" xfId="10269"/>
    <cellStyle name="Обычный 23 15" xfId="10339"/>
    <cellStyle name="Обычный 23 16" xfId="12041"/>
    <cellStyle name="Обычный 23 2" xfId="71"/>
    <cellStyle name="Обычный 23 2 10" xfId="12076"/>
    <cellStyle name="Обычный 23 2 2" xfId="339"/>
    <cellStyle name="Обычный 23 2 2 2" xfId="816"/>
    <cellStyle name="Обычный 23 2 2 2 2" xfId="2515"/>
    <cellStyle name="Обычный 23 2 2 2 2 2" xfId="7610"/>
    <cellStyle name="Обычный 23 2 2 2 3" xfId="4214"/>
    <cellStyle name="Обычный 23 2 2 2 3 2" xfId="9309"/>
    <cellStyle name="Обычный 23 2 2 2 4" xfId="5912"/>
    <cellStyle name="Обычный 23 2 2 2 5" xfId="11087"/>
    <cellStyle name="Обычный 23 2 2 2 6" xfId="12792"/>
    <cellStyle name="Обычный 23 2 2 3" xfId="1543"/>
    <cellStyle name="Обычный 23 2 2 3 2" xfId="3242"/>
    <cellStyle name="Обычный 23 2 2 3 2 2" xfId="8337"/>
    <cellStyle name="Обычный 23 2 2 3 3" xfId="4941"/>
    <cellStyle name="Обычный 23 2 2 3 3 2" xfId="10036"/>
    <cellStyle name="Обычный 23 2 2 3 4" xfId="6639"/>
    <cellStyle name="Обычный 23 2 2 3 5" xfId="11814"/>
    <cellStyle name="Обычный 23 2 2 3 6" xfId="13519"/>
    <cellStyle name="Обычный 23 2 2 4" xfId="2039"/>
    <cellStyle name="Обычный 23 2 2 4 2" xfId="7134"/>
    <cellStyle name="Обычный 23 2 2 5" xfId="3738"/>
    <cellStyle name="Обычный 23 2 2 5 2" xfId="8833"/>
    <cellStyle name="Обычный 23 2 2 6" xfId="5436"/>
    <cellStyle name="Обычный 23 2 2 7" xfId="10611"/>
    <cellStyle name="Обычный 23 2 2 8" xfId="12316"/>
    <cellStyle name="Обычный 23 2 3" xfId="579"/>
    <cellStyle name="Обычный 23 2 3 2" xfId="2278"/>
    <cellStyle name="Обычный 23 2 3 2 2" xfId="7373"/>
    <cellStyle name="Обычный 23 2 3 3" xfId="3977"/>
    <cellStyle name="Обычный 23 2 3 3 2" xfId="9072"/>
    <cellStyle name="Обычный 23 2 3 4" xfId="5675"/>
    <cellStyle name="Обычный 23 2 3 5" xfId="10850"/>
    <cellStyle name="Обычный 23 2 3 6" xfId="12555"/>
    <cellStyle name="Обычный 23 2 4" xfId="1056"/>
    <cellStyle name="Обычный 23 2 4 2" xfId="2755"/>
    <cellStyle name="Обычный 23 2 4 2 2" xfId="7850"/>
    <cellStyle name="Обычный 23 2 4 3" xfId="4454"/>
    <cellStyle name="Обычный 23 2 4 3 2" xfId="9549"/>
    <cellStyle name="Обычный 23 2 4 4" xfId="6152"/>
    <cellStyle name="Обычный 23 2 4 5" xfId="11327"/>
    <cellStyle name="Обычный 23 2 4 6" xfId="13032"/>
    <cellStyle name="Обычный 23 2 5" xfId="1306"/>
    <cellStyle name="Обычный 23 2 5 2" xfId="3005"/>
    <cellStyle name="Обычный 23 2 5 2 2" xfId="8100"/>
    <cellStyle name="Обычный 23 2 5 3" xfId="4704"/>
    <cellStyle name="Обычный 23 2 5 3 2" xfId="9799"/>
    <cellStyle name="Обычный 23 2 5 4" xfId="6402"/>
    <cellStyle name="Обычный 23 2 5 5" xfId="11577"/>
    <cellStyle name="Обычный 23 2 5 6" xfId="13282"/>
    <cellStyle name="Обычный 23 2 6" xfId="1802"/>
    <cellStyle name="Обычный 23 2 6 2" xfId="6897"/>
    <cellStyle name="Обычный 23 2 7" xfId="3501"/>
    <cellStyle name="Обычный 23 2 7 2" xfId="8596"/>
    <cellStyle name="Обычный 23 2 8" xfId="5199"/>
    <cellStyle name="Обычный 23 2 9" xfId="10374"/>
    <cellStyle name="Обычный 23 3" xfId="137"/>
    <cellStyle name="Обычный 23 3 10" xfId="12116"/>
    <cellStyle name="Обычный 23 3 2" xfId="376"/>
    <cellStyle name="Обычный 23 3 2 2" xfId="853"/>
    <cellStyle name="Обычный 23 3 2 2 2" xfId="2552"/>
    <cellStyle name="Обычный 23 3 2 2 2 2" xfId="7647"/>
    <cellStyle name="Обычный 23 3 2 2 3" xfId="4251"/>
    <cellStyle name="Обычный 23 3 2 2 3 2" xfId="9346"/>
    <cellStyle name="Обычный 23 3 2 2 4" xfId="5949"/>
    <cellStyle name="Обычный 23 3 2 2 5" xfId="11124"/>
    <cellStyle name="Обычный 23 3 2 2 6" xfId="12829"/>
    <cellStyle name="Обычный 23 3 2 3" xfId="1580"/>
    <cellStyle name="Обычный 23 3 2 3 2" xfId="3279"/>
    <cellStyle name="Обычный 23 3 2 3 2 2" xfId="8374"/>
    <cellStyle name="Обычный 23 3 2 3 3" xfId="4978"/>
    <cellStyle name="Обычный 23 3 2 3 3 2" xfId="10073"/>
    <cellStyle name="Обычный 23 3 2 3 4" xfId="6676"/>
    <cellStyle name="Обычный 23 3 2 3 5" xfId="11851"/>
    <cellStyle name="Обычный 23 3 2 3 6" xfId="13556"/>
    <cellStyle name="Обычный 23 3 2 4" xfId="2076"/>
    <cellStyle name="Обычный 23 3 2 4 2" xfId="7171"/>
    <cellStyle name="Обычный 23 3 2 5" xfId="3775"/>
    <cellStyle name="Обычный 23 3 2 5 2" xfId="8870"/>
    <cellStyle name="Обычный 23 3 2 6" xfId="5473"/>
    <cellStyle name="Обычный 23 3 2 7" xfId="10648"/>
    <cellStyle name="Обычный 23 3 2 8" xfId="12353"/>
    <cellStyle name="Обычный 23 3 3" xfId="616"/>
    <cellStyle name="Обычный 23 3 3 2" xfId="2315"/>
    <cellStyle name="Обычный 23 3 3 2 2" xfId="7410"/>
    <cellStyle name="Обычный 23 3 3 3" xfId="4014"/>
    <cellStyle name="Обычный 23 3 3 3 2" xfId="9109"/>
    <cellStyle name="Обычный 23 3 3 4" xfId="5712"/>
    <cellStyle name="Обычный 23 3 3 5" xfId="10887"/>
    <cellStyle name="Обычный 23 3 3 6" xfId="12592"/>
    <cellStyle name="Обычный 23 3 4" xfId="1093"/>
    <cellStyle name="Обычный 23 3 4 2" xfId="2792"/>
    <cellStyle name="Обычный 23 3 4 2 2" xfId="7887"/>
    <cellStyle name="Обычный 23 3 4 3" xfId="4491"/>
    <cellStyle name="Обычный 23 3 4 3 2" xfId="9586"/>
    <cellStyle name="Обычный 23 3 4 4" xfId="6189"/>
    <cellStyle name="Обычный 23 3 4 5" xfId="11364"/>
    <cellStyle name="Обычный 23 3 4 6" xfId="13069"/>
    <cellStyle name="Обычный 23 3 5" xfId="1343"/>
    <cellStyle name="Обычный 23 3 5 2" xfId="3042"/>
    <cellStyle name="Обычный 23 3 5 2 2" xfId="8137"/>
    <cellStyle name="Обычный 23 3 5 3" xfId="4741"/>
    <cellStyle name="Обычный 23 3 5 3 2" xfId="9836"/>
    <cellStyle name="Обычный 23 3 5 4" xfId="6439"/>
    <cellStyle name="Обычный 23 3 5 5" xfId="11614"/>
    <cellStyle name="Обычный 23 3 5 6" xfId="13319"/>
    <cellStyle name="Обычный 23 3 6" xfId="1839"/>
    <cellStyle name="Обычный 23 3 6 2" xfId="6934"/>
    <cellStyle name="Обычный 23 3 7" xfId="3538"/>
    <cellStyle name="Обычный 23 3 7 2" xfId="8633"/>
    <cellStyle name="Обычный 23 3 8" xfId="5236"/>
    <cellStyle name="Обычный 23 3 9" xfId="10411"/>
    <cellStyle name="Обычный 23 4" xfId="176"/>
    <cellStyle name="Обычный 23 4 10" xfId="12154"/>
    <cellStyle name="Обычный 23 4 2" xfId="414"/>
    <cellStyle name="Обычный 23 4 2 2" xfId="891"/>
    <cellStyle name="Обычный 23 4 2 2 2" xfId="2590"/>
    <cellStyle name="Обычный 23 4 2 2 2 2" xfId="7685"/>
    <cellStyle name="Обычный 23 4 2 2 3" xfId="4289"/>
    <cellStyle name="Обычный 23 4 2 2 3 2" xfId="9384"/>
    <cellStyle name="Обычный 23 4 2 2 4" xfId="5987"/>
    <cellStyle name="Обычный 23 4 2 2 5" xfId="11162"/>
    <cellStyle name="Обычный 23 4 2 2 6" xfId="12867"/>
    <cellStyle name="Обычный 23 4 2 3" xfId="1618"/>
    <cellStyle name="Обычный 23 4 2 3 2" xfId="3317"/>
    <cellStyle name="Обычный 23 4 2 3 2 2" xfId="8412"/>
    <cellStyle name="Обычный 23 4 2 3 3" xfId="5016"/>
    <cellStyle name="Обычный 23 4 2 3 3 2" xfId="10111"/>
    <cellStyle name="Обычный 23 4 2 3 4" xfId="6714"/>
    <cellStyle name="Обычный 23 4 2 3 5" xfId="11889"/>
    <cellStyle name="Обычный 23 4 2 3 6" xfId="13594"/>
    <cellStyle name="Обычный 23 4 2 4" xfId="2114"/>
    <cellStyle name="Обычный 23 4 2 4 2" xfId="7209"/>
    <cellStyle name="Обычный 23 4 2 5" xfId="3813"/>
    <cellStyle name="Обычный 23 4 2 5 2" xfId="8908"/>
    <cellStyle name="Обычный 23 4 2 6" xfId="5511"/>
    <cellStyle name="Обычный 23 4 2 7" xfId="10686"/>
    <cellStyle name="Обычный 23 4 2 8" xfId="12391"/>
    <cellStyle name="Обычный 23 4 3" xfId="654"/>
    <cellStyle name="Обычный 23 4 3 2" xfId="2353"/>
    <cellStyle name="Обычный 23 4 3 2 2" xfId="7448"/>
    <cellStyle name="Обычный 23 4 3 3" xfId="4052"/>
    <cellStyle name="Обычный 23 4 3 3 2" xfId="9147"/>
    <cellStyle name="Обычный 23 4 3 4" xfId="5750"/>
    <cellStyle name="Обычный 23 4 3 5" xfId="10925"/>
    <cellStyle name="Обычный 23 4 3 6" xfId="12630"/>
    <cellStyle name="Обычный 23 4 4" xfId="1131"/>
    <cellStyle name="Обычный 23 4 4 2" xfId="2830"/>
    <cellStyle name="Обычный 23 4 4 2 2" xfId="7925"/>
    <cellStyle name="Обычный 23 4 4 3" xfId="4529"/>
    <cellStyle name="Обычный 23 4 4 3 2" xfId="9624"/>
    <cellStyle name="Обычный 23 4 4 4" xfId="6227"/>
    <cellStyle name="Обычный 23 4 4 5" xfId="11402"/>
    <cellStyle name="Обычный 23 4 4 6" xfId="13107"/>
    <cellStyle name="Обычный 23 4 5" xfId="1381"/>
    <cellStyle name="Обычный 23 4 5 2" xfId="3080"/>
    <cellStyle name="Обычный 23 4 5 2 2" xfId="8175"/>
    <cellStyle name="Обычный 23 4 5 3" xfId="4779"/>
    <cellStyle name="Обычный 23 4 5 3 2" xfId="9874"/>
    <cellStyle name="Обычный 23 4 5 4" xfId="6477"/>
    <cellStyle name="Обычный 23 4 5 5" xfId="11652"/>
    <cellStyle name="Обычный 23 4 5 6" xfId="13357"/>
    <cellStyle name="Обычный 23 4 6" xfId="1877"/>
    <cellStyle name="Обычный 23 4 6 2" xfId="6972"/>
    <cellStyle name="Обычный 23 4 7" xfId="3576"/>
    <cellStyle name="Обычный 23 4 7 2" xfId="8671"/>
    <cellStyle name="Обычный 23 4 8" xfId="5274"/>
    <cellStyle name="Обычный 23 4 9" xfId="10449"/>
    <cellStyle name="Обычный 23 5" xfId="207"/>
    <cellStyle name="Обычный 23 5 10" xfId="12185"/>
    <cellStyle name="Обычный 23 5 2" xfId="445"/>
    <cellStyle name="Обычный 23 5 2 2" xfId="922"/>
    <cellStyle name="Обычный 23 5 2 2 2" xfId="2621"/>
    <cellStyle name="Обычный 23 5 2 2 2 2" xfId="7716"/>
    <cellStyle name="Обычный 23 5 2 2 3" xfId="4320"/>
    <cellStyle name="Обычный 23 5 2 2 3 2" xfId="9415"/>
    <cellStyle name="Обычный 23 5 2 2 4" xfId="6018"/>
    <cellStyle name="Обычный 23 5 2 2 5" xfId="11193"/>
    <cellStyle name="Обычный 23 5 2 2 6" xfId="12898"/>
    <cellStyle name="Обычный 23 5 2 3" xfId="1649"/>
    <cellStyle name="Обычный 23 5 2 3 2" xfId="3348"/>
    <cellStyle name="Обычный 23 5 2 3 2 2" xfId="8443"/>
    <cellStyle name="Обычный 23 5 2 3 3" xfId="5047"/>
    <cellStyle name="Обычный 23 5 2 3 3 2" xfId="10142"/>
    <cellStyle name="Обычный 23 5 2 3 4" xfId="6745"/>
    <cellStyle name="Обычный 23 5 2 3 5" xfId="11920"/>
    <cellStyle name="Обычный 23 5 2 3 6" xfId="13625"/>
    <cellStyle name="Обычный 23 5 2 4" xfId="2145"/>
    <cellStyle name="Обычный 23 5 2 4 2" xfId="7240"/>
    <cellStyle name="Обычный 23 5 2 5" xfId="3844"/>
    <cellStyle name="Обычный 23 5 2 5 2" xfId="8939"/>
    <cellStyle name="Обычный 23 5 2 6" xfId="5542"/>
    <cellStyle name="Обычный 23 5 2 7" xfId="10717"/>
    <cellStyle name="Обычный 23 5 2 8" xfId="12422"/>
    <cellStyle name="Обычный 23 5 3" xfId="685"/>
    <cellStyle name="Обычный 23 5 3 2" xfId="2384"/>
    <cellStyle name="Обычный 23 5 3 2 2" xfId="7479"/>
    <cellStyle name="Обычный 23 5 3 3" xfId="4083"/>
    <cellStyle name="Обычный 23 5 3 3 2" xfId="9178"/>
    <cellStyle name="Обычный 23 5 3 4" xfId="5781"/>
    <cellStyle name="Обычный 23 5 3 5" xfId="10956"/>
    <cellStyle name="Обычный 23 5 3 6" xfId="12661"/>
    <cellStyle name="Обычный 23 5 4" xfId="1162"/>
    <cellStyle name="Обычный 23 5 4 2" xfId="2861"/>
    <cellStyle name="Обычный 23 5 4 2 2" xfId="7956"/>
    <cellStyle name="Обычный 23 5 4 3" xfId="4560"/>
    <cellStyle name="Обычный 23 5 4 3 2" xfId="9655"/>
    <cellStyle name="Обычный 23 5 4 4" xfId="6258"/>
    <cellStyle name="Обычный 23 5 4 5" xfId="11433"/>
    <cellStyle name="Обычный 23 5 4 6" xfId="13138"/>
    <cellStyle name="Обычный 23 5 5" xfId="1412"/>
    <cellStyle name="Обычный 23 5 5 2" xfId="3111"/>
    <cellStyle name="Обычный 23 5 5 2 2" xfId="8206"/>
    <cellStyle name="Обычный 23 5 5 3" xfId="4810"/>
    <cellStyle name="Обычный 23 5 5 3 2" xfId="9905"/>
    <cellStyle name="Обычный 23 5 5 4" xfId="6508"/>
    <cellStyle name="Обычный 23 5 5 5" xfId="11683"/>
    <cellStyle name="Обычный 23 5 5 6" xfId="13388"/>
    <cellStyle name="Обычный 23 5 6" xfId="1908"/>
    <cellStyle name="Обычный 23 5 6 2" xfId="7003"/>
    <cellStyle name="Обычный 23 5 7" xfId="3607"/>
    <cellStyle name="Обычный 23 5 7 2" xfId="8702"/>
    <cellStyle name="Обычный 23 5 8" xfId="5305"/>
    <cellStyle name="Обычный 23 5 9" xfId="10480"/>
    <cellStyle name="Обычный 23 6" xfId="260"/>
    <cellStyle name="Обычный 23 6 10" xfId="12238"/>
    <cellStyle name="Обычный 23 6 2" xfId="498"/>
    <cellStyle name="Обычный 23 6 2 2" xfId="975"/>
    <cellStyle name="Обычный 23 6 2 2 2" xfId="2674"/>
    <cellStyle name="Обычный 23 6 2 2 2 2" xfId="7769"/>
    <cellStyle name="Обычный 23 6 2 2 3" xfId="4373"/>
    <cellStyle name="Обычный 23 6 2 2 3 2" xfId="9468"/>
    <cellStyle name="Обычный 23 6 2 2 4" xfId="6071"/>
    <cellStyle name="Обычный 23 6 2 2 5" xfId="11246"/>
    <cellStyle name="Обычный 23 6 2 2 6" xfId="12951"/>
    <cellStyle name="Обычный 23 6 2 3" xfId="1702"/>
    <cellStyle name="Обычный 23 6 2 3 2" xfId="3401"/>
    <cellStyle name="Обычный 23 6 2 3 2 2" xfId="8496"/>
    <cellStyle name="Обычный 23 6 2 3 3" xfId="5100"/>
    <cellStyle name="Обычный 23 6 2 3 3 2" xfId="10195"/>
    <cellStyle name="Обычный 23 6 2 3 4" xfId="6798"/>
    <cellStyle name="Обычный 23 6 2 3 5" xfId="11973"/>
    <cellStyle name="Обычный 23 6 2 3 6" xfId="13678"/>
    <cellStyle name="Обычный 23 6 2 4" xfId="2198"/>
    <cellStyle name="Обычный 23 6 2 4 2" xfId="7293"/>
    <cellStyle name="Обычный 23 6 2 5" xfId="3897"/>
    <cellStyle name="Обычный 23 6 2 5 2" xfId="8992"/>
    <cellStyle name="Обычный 23 6 2 6" xfId="5595"/>
    <cellStyle name="Обычный 23 6 2 7" xfId="10770"/>
    <cellStyle name="Обычный 23 6 2 8" xfId="12475"/>
    <cellStyle name="Обычный 23 6 3" xfId="738"/>
    <cellStyle name="Обычный 23 6 3 2" xfId="2437"/>
    <cellStyle name="Обычный 23 6 3 2 2" xfId="7532"/>
    <cellStyle name="Обычный 23 6 3 3" xfId="4136"/>
    <cellStyle name="Обычный 23 6 3 3 2" xfId="9231"/>
    <cellStyle name="Обычный 23 6 3 4" xfId="5834"/>
    <cellStyle name="Обычный 23 6 3 5" xfId="11009"/>
    <cellStyle name="Обычный 23 6 3 6" xfId="12714"/>
    <cellStyle name="Обычный 23 6 4" xfId="1215"/>
    <cellStyle name="Обычный 23 6 4 2" xfId="2914"/>
    <cellStyle name="Обычный 23 6 4 2 2" xfId="8009"/>
    <cellStyle name="Обычный 23 6 4 3" xfId="4613"/>
    <cellStyle name="Обычный 23 6 4 3 2" xfId="9708"/>
    <cellStyle name="Обычный 23 6 4 4" xfId="6311"/>
    <cellStyle name="Обычный 23 6 4 5" xfId="11486"/>
    <cellStyle name="Обычный 23 6 4 6" xfId="13191"/>
    <cellStyle name="Обычный 23 6 5" xfId="1465"/>
    <cellStyle name="Обычный 23 6 5 2" xfId="3164"/>
    <cellStyle name="Обычный 23 6 5 2 2" xfId="8259"/>
    <cellStyle name="Обычный 23 6 5 3" xfId="4863"/>
    <cellStyle name="Обычный 23 6 5 3 2" xfId="9958"/>
    <cellStyle name="Обычный 23 6 5 4" xfId="6561"/>
    <cellStyle name="Обычный 23 6 5 5" xfId="11736"/>
    <cellStyle name="Обычный 23 6 5 6" xfId="13441"/>
    <cellStyle name="Обычный 23 6 6" xfId="1961"/>
    <cellStyle name="Обычный 23 6 6 2" xfId="7056"/>
    <cellStyle name="Обычный 23 6 7" xfId="3660"/>
    <cellStyle name="Обычный 23 6 7 2" xfId="8755"/>
    <cellStyle name="Обычный 23 6 8" xfId="5358"/>
    <cellStyle name="Обычный 23 6 9" xfId="10533"/>
    <cellStyle name="Обычный 23 7" xfId="304"/>
    <cellStyle name="Обычный 23 7 2" xfId="781"/>
    <cellStyle name="Обычный 23 7 2 2" xfId="2480"/>
    <cellStyle name="Обычный 23 7 2 2 2" xfId="7575"/>
    <cellStyle name="Обычный 23 7 2 3" xfId="4179"/>
    <cellStyle name="Обычный 23 7 2 3 2" xfId="9274"/>
    <cellStyle name="Обычный 23 7 2 4" xfId="5877"/>
    <cellStyle name="Обычный 23 7 2 5" xfId="11052"/>
    <cellStyle name="Обычный 23 7 2 6" xfId="12757"/>
    <cellStyle name="Обычный 23 7 3" xfId="1508"/>
    <cellStyle name="Обычный 23 7 3 2" xfId="3207"/>
    <cellStyle name="Обычный 23 7 3 2 2" xfId="8302"/>
    <cellStyle name="Обычный 23 7 3 3" xfId="4906"/>
    <cellStyle name="Обычный 23 7 3 3 2" xfId="10001"/>
    <cellStyle name="Обычный 23 7 3 4" xfId="6604"/>
    <cellStyle name="Обычный 23 7 3 5" xfId="11779"/>
    <cellStyle name="Обычный 23 7 3 6" xfId="13484"/>
    <cellStyle name="Обычный 23 7 4" xfId="2004"/>
    <cellStyle name="Обычный 23 7 4 2" xfId="7099"/>
    <cellStyle name="Обычный 23 7 5" xfId="3703"/>
    <cellStyle name="Обычный 23 7 5 2" xfId="8798"/>
    <cellStyle name="Обычный 23 7 6" xfId="5401"/>
    <cellStyle name="Обычный 23 7 7" xfId="10576"/>
    <cellStyle name="Обычный 23 7 8" xfId="12281"/>
    <cellStyle name="Обычный 23 8" xfId="544"/>
    <cellStyle name="Обычный 23 8 2" xfId="2243"/>
    <cellStyle name="Обычный 23 8 2 2" xfId="7338"/>
    <cellStyle name="Обычный 23 8 3" xfId="3942"/>
    <cellStyle name="Обычный 23 8 3 2" xfId="9037"/>
    <cellStyle name="Обычный 23 8 4" xfId="5640"/>
    <cellStyle name="Обычный 23 8 5" xfId="10815"/>
    <cellStyle name="Обычный 23 8 6" xfId="12520"/>
    <cellStyle name="Обычный 23 9" xfId="1021"/>
    <cellStyle name="Обычный 23 9 2" xfId="2720"/>
    <cellStyle name="Обычный 23 9 2 2" xfId="7815"/>
    <cellStyle name="Обычный 23 9 3" xfId="4419"/>
    <cellStyle name="Обычный 23 9 3 2" xfId="9514"/>
    <cellStyle name="Обычный 23 9 4" xfId="6117"/>
    <cellStyle name="Обычный 23 9 5" xfId="11292"/>
    <cellStyle name="Обычный 23 9 6" xfId="12997"/>
    <cellStyle name="Обычный 24" xfId="35"/>
    <cellStyle name="Обычный 24 10" xfId="1022"/>
    <cellStyle name="Обычный 24 10 2" xfId="2721"/>
    <cellStyle name="Обычный 24 10 2 2" xfId="7816"/>
    <cellStyle name="Обычный 24 10 3" xfId="4420"/>
    <cellStyle name="Обычный 24 10 3 2" xfId="9515"/>
    <cellStyle name="Обычный 24 10 4" xfId="6118"/>
    <cellStyle name="Обычный 24 10 5" xfId="11293"/>
    <cellStyle name="Обычный 24 10 6" xfId="12998"/>
    <cellStyle name="Обычный 24 11" xfId="1272"/>
    <cellStyle name="Обычный 24 11 2" xfId="2971"/>
    <cellStyle name="Обычный 24 11 2 2" xfId="8066"/>
    <cellStyle name="Обычный 24 11 3" xfId="4670"/>
    <cellStyle name="Обычный 24 11 3 2" xfId="9765"/>
    <cellStyle name="Обычный 24 11 4" xfId="6368"/>
    <cellStyle name="Обычный 24 11 5" xfId="11543"/>
    <cellStyle name="Обычный 24 11 6" xfId="13248"/>
    <cellStyle name="Обычный 24 12" xfId="1768"/>
    <cellStyle name="Обычный 24 12 2" xfId="6863"/>
    <cellStyle name="Обычный 24 13" xfId="3467"/>
    <cellStyle name="Обычный 24 13 2" xfId="8562"/>
    <cellStyle name="Обычный 24 14" xfId="5165"/>
    <cellStyle name="Обычный 24 15" xfId="10273"/>
    <cellStyle name="Обычный 24 16" xfId="10340"/>
    <cellStyle name="Обычный 24 17" xfId="12042"/>
    <cellStyle name="Обычный 24 2" xfId="72"/>
    <cellStyle name="Обычный 24 2 10" xfId="12077"/>
    <cellStyle name="Обычный 24 2 2" xfId="340"/>
    <cellStyle name="Обычный 24 2 2 2" xfId="817"/>
    <cellStyle name="Обычный 24 2 2 2 2" xfId="2516"/>
    <cellStyle name="Обычный 24 2 2 2 2 2" xfId="7611"/>
    <cellStyle name="Обычный 24 2 2 2 3" xfId="4215"/>
    <cellStyle name="Обычный 24 2 2 2 3 2" xfId="9310"/>
    <cellStyle name="Обычный 24 2 2 2 4" xfId="5913"/>
    <cellStyle name="Обычный 24 2 2 2 5" xfId="11088"/>
    <cellStyle name="Обычный 24 2 2 2 6" xfId="12793"/>
    <cellStyle name="Обычный 24 2 2 3" xfId="1544"/>
    <cellStyle name="Обычный 24 2 2 3 2" xfId="3243"/>
    <cellStyle name="Обычный 24 2 2 3 2 2" xfId="8338"/>
    <cellStyle name="Обычный 24 2 2 3 3" xfId="4942"/>
    <cellStyle name="Обычный 24 2 2 3 3 2" xfId="10037"/>
    <cellStyle name="Обычный 24 2 2 3 4" xfId="6640"/>
    <cellStyle name="Обычный 24 2 2 3 5" xfId="11815"/>
    <cellStyle name="Обычный 24 2 2 3 6" xfId="13520"/>
    <cellStyle name="Обычный 24 2 2 4" xfId="2040"/>
    <cellStyle name="Обычный 24 2 2 4 2" xfId="7135"/>
    <cellStyle name="Обычный 24 2 2 5" xfId="3739"/>
    <cellStyle name="Обычный 24 2 2 5 2" xfId="8834"/>
    <cellStyle name="Обычный 24 2 2 6" xfId="5437"/>
    <cellStyle name="Обычный 24 2 2 7" xfId="10612"/>
    <cellStyle name="Обычный 24 2 2 8" xfId="12317"/>
    <cellStyle name="Обычный 24 2 3" xfId="580"/>
    <cellStyle name="Обычный 24 2 3 2" xfId="2279"/>
    <cellStyle name="Обычный 24 2 3 2 2" xfId="7374"/>
    <cellStyle name="Обычный 24 2 3 3" xfId="3978"/>
    <cellStyle name="Обычный 24 2 3 3 2" xfId="9073"/>
    <cellStyle name="Обычный 24 2 3 4" xfId="5676"/>
    <cellStyle name="Обычный 24 2 3 5" xfId="10851"/>
    <cellStyle name="Обычный 24 2 3 6" xfId="12556"/>
    <cellStyle name="Обычный 24 2 4" xfId="1057"/>
    <cellStyle name="Обычный 24 2 4 2" xfId="2756"/>
    <cellStyle name="Обычный 24 2 4 2 2" xfId="7851"/>
    <cellStyle name="Обычный 24 2 4 3" xfId="4455"/>
    <cellStyle name="Обычный 24 2 4 3 2" xfId="9550"/>
    <cellStyle name="Обычный 24 2 4 4" xfId="6153"/>
    <cellStyle name="Обычный 24 2 4 5" xfId="11328"/>
    <cellStyle name="Обычный 24 2 4 6" xfId="13033"/>
    <cellStyle name="Обычный 24 2 5" xfId="1307"/>
    <cellStyle name="Обычный 24 2 5 2" xfId="3006"/>
    <cellStyle name="Обычный 24 2 5 2 2" xfId="8101"/>
    <cellStyle name="Обычный 24 2 5 3" xfId="4705"/>
    <cellStyle name="Обычный 24 2 5 3 2" xfId="9800"/>
    <cellStyle name="Обычный 24 2 5 4" xfId="6403"/>
    <cellStyle name="Обычный 24 2 5 5" xfId="11578"/>
    <cellStyle name="Обычный 24 2 5 6" xfId="13283"/>
    <cellStyle name="Обычный 24 2 6" xfId="1803"/>
    <cellStyle name="Обычный 24 2 6 2" xfId="6898"/>
    <cellStyle name="Обычный 24 2 7" xfId="3502"/>
    <cellStyle name="Обычный 24 2 7 2" xfId="8597"/>
    <cellStyle name="Обычный 24 2 8" xfId="5200"/>
    <cellStyle name="Обычный 24 2 9" xfId="10375"/>
    <cellStyle name="Обычный 24 3" xfId="138"/>
    <cellStyle name="Обычный 24 3 10" xfId="12117"/>
    <cellStyle name="Обычный 24 3 2" xfId="377"/>
    <cellStyle name="Обычный 24 3 2 2" xfId="854"/>
    <cellStyle name="Обычный 24 3 2 2 2" xfId="2553"/>
    <cellStyle name="Обычный 24 3 2 2 2 2" xfId="7648"/>
    <cellStyle name="Обычный 24 3 2 2 3" xfId="4252"/>
    <cellStyle name="Обычный 24 3 2 2 3 2" xfId="9347"/>
    <cellStyle name="Обычный 24 3 2 2 4" xfId="5950"/>
    <cellStyle name="Обычный 24 3 2 2 5" xfId="11125"/>
    <cellStyle name="Обычный 24 3 2 2 6" xfId="12830"/>
    <cellStyle name="Обычный 24 3 2 3" xfId="1581"/>
    <cellStyle name="Обычный 24 3 2 3 2" xfId="3280"/>
    <cellStyle name="Обычный 24 3 2 3 2 2" xfId="8375"/>
    <cellStyle name="Обычный 24 3 2 3 3" xfId="4979"/>
    <cellStyle name="Обычный 24 3 2 3 3 2" xfId="10074"/>
    <cellStyle name="Обычный 24 3 2 3 4" xfId="6677"/>
    <cellStyle name="Обычный 24 3 2 3 5" xfId="11852"/>
    <cellStyle name="Обычный 24 3 2 3 6" xfId="13557"/>
    <cellStyle name="Обычный 24 3 2 4" xfId="2077"/>
    <cellStyle name="Обычный 24 3 2 4 2" xfId="7172"/>
    <cellStyle name="Обычный 24 3 2 5" xfId="3776"/>
    <cellStyle name="Обычный 24 3 2 5 2" xfId="8871"/>
    <cellStyle name="Обычный 24 3 2 6" xfId="5474"/>
    <cellStyle name="Обычный 24 3 2 7" xfId="10649"/>
    <cellStyle name="Обычный 24 3 2 8" xfId="12354"/>
    <cellStyle name="Обычный 24 3 3" xfId="617"/>
    <cellStyle name="Обычный 24 3 3 2" xfId="2316"/>
    <cellStyle name="Обычный 24 3 3 2 2" xfId="7411"/>
    <cellStyle name="Обычный 24 3 3 3" xfId="4015"/>
    <cellStyle name="Обычный 24 3 3 3 2" xfId="9110"/>
    <cellStyle name="Обычный 24 3 3 4" xfId="5713"/>
    <cellStyle name="Обычный 24 3 3 5" xfId="10888"/>
    <cellStyle name="Обычный 24 3 3 6" xfId="12593"/>
    <cellStyle name="Обычный 24 3 4" xfId="1094"/>
    <cellStyle name="Обычный 24 3 4 2" xfId="2793"/>
    <cellStyle name="Обычный 24 3 4 2 2" xfId="7888"/>
    <cellStyle name="Обычный 24 3 4 3" xfId="4492"/>
    <cellStyle name="Обычный 24 3 4 3 2" xfId="9587"/>
    <cellStyle name="Обычный 24 3 4 4" xfId="6190"/>
    <cellStyle name="Обычный 24 3 4 5" xfId="11365"/>
    <cellStyle name="Обычный 24 3 4 6" xfId="13070"/>
    <cellStyle name="Обычный 24 3 5" xfId="1344"/>
    <cellStyle name="Обычный 24 3 5 2" xfId="3043"/>
    <cellStyle name="Обычный 24 3 5 2 2" xfId="8138"/>
    <cellStyle name="Обычный 24 3 5 3" xfId="4742"/>
    <cellStyle name="Обычный 24 3 5 3 2" xfId="9837"/>
    <cellStyle name="Обычный 24 3 5 4" xfId="6440"/>
    <cellStyle name="Обычный 24 3 5 5" xfId="11615"/>
    <cellStyle name="Обычный 24 3 5 6" xfId="13320"/>
    <cellStyle name="Обычный 24 3 6" xfId="1840"/>
    <cellStyle name="Обычный 24 3 6 2" xfId="6935"/>
    <cellStyle name="Обычный 24 3 7" xfId="3539"/>
    <cellStyle name="Обычный 24 3 7 2" xfId="8634"/>
    <cellStyle name="Обычный 24 3 8" xfId="5237"/>
    <cellStyle name="Обычный 24 3 9" xfId="10412"/>
    <cellStyle name="Обычный 24 4" xfId="155"/>
    <cellStyle name="Обычный 24 4 10" xfId="12133"/>
    <cellStyle name="Обычный 24 4 2" xfId="393"/>
    <cellStyle name="Обычный 24 4 2 2" xfId="870"/>
    <cellStyle name="Обычный 24 4 2 2 2" xfId="2569"/>
    <cellStyle name="Обычный 24 4 2 2 2 2" xfId="7664"/>
    <cellStyle name="Обычный 24 4 2 2 3" xfId="4268"/>
    <cellStyle name="Обычный 24 4 2 2 3 2" xfId="9363"/>
    <cellStyle name="Обычный 24 4 2 2 4" xfId="5966"/>
    <cellStyle name="Обычный 24 4 2 2 5" xfId="11141"/>
    <cellStyle name="Обычный 24 4 2 2 6" xfId="12846"/>
    <cellStyle name="Обычный 24 4 2 3" xfId="1597"/>
    <cellStyle name="Обычный 24 4 2 3 2" xfId="3296"/>
    <cellStyle name="Обычный 24 4 2 3 2 2" xfId="8391"/>
    <cellStyle name="Обычный 24 4 2 3 3" xfId="4995"/>
    <cellStyle name="Обычный 24 4 2 3 3 2" xfId="10090"/>
    <cellStyle name="Обычный 24 4 2 3 4" xfId="6693"/>
    <cellStyle name="Обычный 24 4 2 3 5" xfId="11868"/>
    <cellStyle name="Обычный 24 4 2 3 6" xfId="13573"/>
    <cellStyle name="Обычный 24 4 2 4" xfId="2093"/>
    <cellStyle name="Обычный 24 4 2 4 2" xfId="7188"/>
    <cellStyle name="Обычный 24 4 2 5" xfId="3792"/>
    <cellStyle name="Обычный 24 4 2 5 2" xfId="8887"/>
    <cellStyle name="Обычный 24 4 2 6" xfId="5490"/>
    <cellStyle name="Обычный 24 4 2 7" xfId="10665"/>
    <cellStyle name="Обычный 24 4 2 8" xfId="12370"/>
    <cellStyle name="Обычный 24 4 3" xfId="633"/>
    <cellStyle name="Обычный 24 4 3 2" xfId="2332"/>
    <cellStyle name="Обычный 24 4 3 2 2" xfId="7427"/>
    <cellStyle name="Обычный 24 4 3 3" xfId="4031"/>
    <cellStyle name="Обычный 24 4 3 3 2" xfId="9126"/>
    <cellStyle name="Обычный 24 4 3 4" xfId="5729"/>
    <cellStyle name="Обычный 24 4 3 5" xfId="10904"/>
    <cellStyle name="Обычный 24 4 3 6" xfId="12609"/>
    <cellStyle name="Обычный 24 4 4" xfId="1110"/>
    <cellStyle name="Обычный 24 4 4 2" xfId="2809"/>
    <cellStyle name="Обычный 24 4 4 2 2" xfId="7904"/>
    <cellStyle name="Обычный 24 4 4 3" xfId="4508"/>
    <cellStyle name="Обычный 24 4 4 3 2" xfId="9603"/>
    <cellStyle name="Обычный 24 4 4 4" xfId="6206"/>
    <cellStyle name="Обычный 24 4 4 5" xfId="11381"/>
    <cellStyle name="Обычный 24 4 4 6" xfId="13086"/>
    <cellStyle name="Обычный 24 4 5" xfId="1360"/>
    <cellStyle name="Обычный 24 4 5 2" xfId="3059"/>
    <cellStyle name="Обычный 24 4 5 2 2" xfId="8154"/>
    <cellStyle name="Обычный 24 4 5 3" xfId="4758"/>
    <cellStyle name="Обычный 24 4 5 3 2" xfId="9853"/>
    <cellStyle name="Обычный 24 4 5 4" xfId="6456"/>
    <cellStyle name="Обычный 24 4 5 5" xfId="11631"/>
    <cellStyle name="Обычный 24 4 5 6" xfId="13336"/>
    <cellStyle name="Обычный 24 4 6" xfId="1856"/>
    <cellStyle name="Обычный 24 4 6 2" xfId="6951"/>
    <cellStyle name="Обычный 24 4 7" xfId="3555"/>
    <cellStyle name="Обычный 24 4 7 2" xfId="8650"/>
    <cellStyle name="Обычный 24 4 8" xfId="5253"/>
    <cellStyle name="Обычный 24 4 9" xfId="10428"/>
    <cellStyle name="Обычный 24 5" xfId="177"/>
    <cellStyle name="Обычный 24 5 10" xfId="12155"/>
    <cellStyle name="Обычный 24 5 2" xfId="415"/>
    <cellStyle name="Обычный 24 5 2 2" xfId="892"/>
    <cellStyle name="Обычный 24 5 2 2 2" xfId="2591"/>
    <cellStyle name="Обычный 24 5 2 2 2 2" xfId="7686"/>
    <cellStyle name="Обычный 24 5 2 2 3" xfId="4290"/>
    <cellStyle name="Обычный 24 5 2 2 3 2" xfId="9385"/>
    <cellStyle name="Обычный 24 5 2 2 4" xfId="5988"/>
    <cellStyle name="Обычный 24 5 2 2 5" xfId="11163"/>
    <cellStyle name="Обычный 24 5 2 2 6" xfId="12868"/>
    <cellStyle name="Обычный 24 5 2 3" xfId="1619"/>
    <cellStyle name="Обычный 24 5 2 3 2" xfId="3318"/>
    <cellStyle name="Обычный 24 5 2 3 2 2" xfId="8413"/>
    <cellStyle name="Обычный 24 5 2 3 3" xfId="5017"/>
    <cellStyle name="Обычный 24 5 2 3 3 2" xfId="10112"/>
    <cellStyle name="Обычный 24 5 2 3 4" xfId="6715"/>
    <cellStyle name="Обычный 24 5 2 3 5" xfId="11890"/>
    <cellStyle name="Обычный 24 5 2 3 6" xfId="13595"/>
    <cellStyle name="Обычный 24 5 2 4" xfId="2115"/>
    <cellStyle name="Обычный 24 5 2 4 2" xfId="7210"/>
    <cellStyle name="Обычный 24 5 2 5" xfId="3814"/>
    <cellStyle name="Обычный 24 5 2 5 2" xfId="8909"/>
    <cellStyle name="Обычный 24 5 2 6" xfId="5512"/>
    <cellStyle name="Обычный 24 5 2 7" xfId="10687"/>
    <cellStyle name="Обычный 24 5 2 8" xfId="12392"/>
    <cellStyle name="Обычный 24 5 3" xfId="655"/>
    <cellStyle name="Обычный 24 5 3 2" xfId="2354"/>
    <cellStyle name="Обычный 24 5 3 2 2" xfId="7449"/>
    <cellStyle name="Обычный 24 5 3 3" xfId="4053"/>
    <cellStyle name="Обычный 24 5 3 3 2" xfId="9148"/>
    <cellStyle name="Обычный 24 5 3 4" xfId="5751"/>
    <cellStyle name="Обычный 24 5 3 5" xfId="10926"/>
    <cellStyle name="Обычный 24 5 3 6" xfId="12631"/>
    <cellStyle name="Обычный 24 5 4" xfId="1132"/>
    <cellStyle name="Обычный 24 5 4 2" xfId="2831"/>
    <cellStyle name="Обычный 24 5 4 2 2" xfId="7926"/>
    <cellStyle name="Обычный 24 5 4 3" xfId="4530"/>
    <cellStyle name="Обычный 24 5 4 3 2" xfId="9625"/>
    <cellStyle name="Обычный 24 5 4 4" xfId="6228"/>
    <cellStyle name="Обычный 24 5 4 5" xfId="11403"/>
    <cellStyle name="Обычный 24 5 4 6" xfId="13108"/>
    <cellStyle name="Обычный 24 5 5" xfId="1382"/>
    <cellStyle name="Обычный 24 5 5 2" xfId="3081"/>
    <cellStyle name="Обычный 24 5 5 2 2" xfId="8176"/>
    <cellStyle name="Обычный 24 5 5 3" xfId="4780"/>
    <cellStyle name="Обычный 24 5 5 3 2" xfId="9875"/>
    <cellStyle name="Обычный 24 5 5 4" xfId="6478"/>
    <cellStyle name="Обычный 24 5 5 5" xfId="11653"/>
    <cellStyle name="Обычный 24 5 5 6" xfId="13358"/>
    <cellStyle name="Обычный 24 5 6" xfId="1878"/>
    <cellStyle name="Обычный 24 5 6 2" xfId="6973"/>
    <cellStyle name="Обычный 24 5 7" xfId="3577"/>
    <cellStyle name="Обычный 24 5 7 2" xfId="8672"/>
    <cellStyle name="Обычный 24 5 8" xfId="5275"/>
    <cellStyle name="Обычный 24 5 9" xfId="10450"/>
    <cellStyle name="Обычный 24 6" xfId="208"/>
    <cellStyle name="Обычный 24 6 10" xfId="12186"/>
    <cellStyle name="Обычный 24 6 2" xfId="446"/>
    <cellStyle name="Обычный 24 6 2 2" xfId="923"/>
    <cellStyle name="Обычный 24 6 2 2 2" xfId="2622"/>
    <cellStyle name="Обычный 24 6 2 2 2 2" xfId="7717"/>
    <cellStyle name="Обычный 24 6 2 2 3" xfId="4321"/>
    <cellStyle name="Обычный 24 6 2 2 3 2" xfId="9416"/>
    <cellStyle name="Обычный 24 6 2 2 4" xfId="6019"/>
    <cellStyle name="Обычный 24 6 2 2 5" xfId="11194"/>
    <cellStyle name="Обычный 24 6 2 2 6" xfId="12899"/>
    <cellStyle name="Обычный 24 6 2 3" xfId="1650"/>
    <cellStyle name="Обычный 24 6 2 3 2" xfId="3349"/>
    <cellStyle name="Обычный 24 6 2 3 2 2" xfId="8444"/>
    <cellStyle name="Обычный 24 6 2 3 3" xfId="5048"/>
    <cellStyle name="Обычный 24 6 2 3 3 2" xfId="10143"/>
    <cellStyle name="Обычный 24 6 2 3 4" xfId="6746"/>
    <cellStyle name="Обычный 24 6 2 3 5" xfId="11921"/>
    <cellStyle name="Обычный 24 6 2 3 6" xfId="13626"/>
    <cellStyle name="Обычный 24 6 2 4" xfId="2146"/>
    <cellStyle name="Обычный 24 6 2 4 2" xfId="7241"/>
    <cellStyle name="Обычный 24 6 2 5" xfId="3845"/>
    <cellStyle name="Обычный 24 6 2 5 2" xfId="8940"/>
    <cellStyle name="Обычный 24 6 2 6" xfId="5543"/>
    <cellStyle name="Обычный 24 6 2 7" xfId="10718"/>
    <cellStyle name="Обычный 24 6 2 8" xfId="12423"/>
    <cellStyle name="Обычный 24 6 3" xfId="686"/>
    <cellStyle name="Обычный 24 6 3 2" xfId="2385"/>
    <cellStyle name="Обычный 24 6 3 2 2" xfId="7480"/>
    <cellStyle name="Обычный 24 6 3 3" xfId="4084"/>
    <cellStyle name="Обычный 24 6 3 3 2" xfId="9179"/>
    <cellStyle name="Обычный 24 6 3 4" xfId="5782"/>
    <cellStyle name="Обычный 24 6 3 5" xfId="10957"/>
    <cellStyle name="Обычный 24 6 3 6" xfId="12662"/>
    <cellStyle name="Обычный 24 6 4" xfId="1163"/>
    <cellStyle name="Обычный 24 6 4 2" xfId="2862"/>
    <cellStyle name="Обычный 24 6 4 2 2" xfId="7957"/>
    <cellStyle name="Обычный 24 6 4 3" xfId="4561"/>
    <cellStyle name="Обычный 24 6 4 3 2" xfId="9656"/>
    <cellStyle name="Обычный 24 6 4 4" xfId="6259"/>
    <cellStyle name="Обычный 24 6 4 5" xfId="11434"/>
    <cellStyle name="Обычный 24 6 4 6" xfId="13139"/>
    <cellStyle name="Обычный 24 6 5" xfId="1413"/>
    <cellStyle name="Обычный 24 6 5 2" xfId="3112"/>
    <cellStyle name="Обычный 24 6 5 2 2" xfId="8207"/>
    <cellStyle name="Обычный 24 6 5 3" xfId="4811"/>
    <cellStyle name="Обычный 24 6 5 3 2" xfId="9906"/>
    <cellStyle name="Обычный 24 6 5 4" xfId="6509"/>
    <cellStyle name="Обычный 24 6 5 5" xfId="11684"/>
    <cellStyle name="Обычный 24 6 5 6" xfId="13389"/>
    <cellStyle name="Обычный 24 6 6" xfId="1909"/>
    <cellStyle name="Обычный 24 6 6 2" xfId="7004"/>
    <cellStyle name="Обычный 24 6 7" xfId="3608"/>
    <cellStyle name="Обычный 24 6 7 2" xfId="8703"/>
    <cellStyle name="Обычный 24 6 8" xfId="5306"/>
    <cellStyle name="Обычный 24 6 9" xfId="10481"/>
    <cellStyle name="Обычный 24 7" xfId="261"/>
    <cellStyle name="Обычный 24 7 10" xfId="12239"/>
    <cellStyle name="Обычный 24 7 2" xfId="499"/>
    <cellStyle name="Обычный 24 7 2 2" xfId="976"/>
    <cellStyle name="Обычный 24 7 2 2 2" xfId="2675"/>
    <cellStyle name="Обычный 24 7 2 2 2 2" xfId="7770"/>
    <cellStyle name="Обычный 24 7 2 2 3" xfId="4374"/>
    <cellStyle name="Обычный 24 7 2 2 3 2" xfId="9469"/>
    <cellStyle name="Обычный 24 7 2 2 4" xfId="6072"/>
    <cellStyle name="Обычный 24 7 2 2 5" xfId="11247"/>
    <cellStyle name="Обычный 24 7 2 2 6" xfId="12952"/>
    <cellStyle name="Обычный 24 7 2 3" xfId="1703"/>
    <cellStyle name="Обычный 24 7 2 3 2" xfId="3402"/>
    <cellStyle name="Обычный 24 7 2 3 2 2" xfId="8497"/>
    <cellStyle name="Обычный 24 7 2 3 3" xfId="5101"/>
    <cellStyle name="Обычный 24 7 2 3 3 2" xfId="10196"/>
    <cellStyle name="Обычный 24 7 2 3 4" xfId="6799"/>
    <cellStyle name="Обычный 24 7 2 3 5" xfId="11974"/>
    <cellStyle name="Обычный 24 7 2 3 6" xfId="13679"/>
    <cellStyle name="Обычный 24 7 2 4" xfId="2199"/>
    <cellStyle name="Обычный 24 7 2 4 2" xfId="7294"/>
    <cellStyle name="Обычный 24 7 2 5" xfId="3898"/>
    <cellStyle name="Обычный 24 7 2 5 2" xfId="8993"/>
    <cellStyle name="Обычный 24 7 2 6" xfId="5596"/>
    <cellStyle name="Обычный 24 7 2 7" xfId="10771"/>
    <cellStyle name="Обычный 24 7 2 8" xfId="12476"/>
    <cellStyle name="Обычный 24 7 3" xfId="739"/>
    <cellStyle name="Обычный 24 7 3 2" xfId="2438"/>
    <cellStyle name="Обычный 24 7 3 2 2" xfId="7533"/>
    <cellStyle name="Обычный 24 7 3 3" xfId="4137"/>
    <cellStyle name="Обычный 24 7 3 3 2" xfId="9232"/>
    <cellStyle name="Обычный 24 7 3 4" xfId="5835"/>
    <cellStyle name="Обычный 24 7 3 5" xfId="11010"/>
    <cellStyle name="Обычный 24 7 3 6" xfId="12715"/>
    <cellStyle name="Обычный 24 7 4" xfId="1216"/>
    <cellStyle name="Обычный 24 7 4 2" xfId="2915"/>
    <cellStyle name="Обычный 24 7 4 2 2" xfId="8010"/>
    <cellStyle name="Обычный 24 7 4 3" xfId="4614"/>
    <cellStyle name="Обычный 24 7 4 3 2" xfId="9709"/>
    <cellStyle name="Обычный 24 7 4 4" xfId="6312"/>
    <cellStyle name="Обычный 24 7 4 5" xfId="11487"/>
    <cellStyle name="Обычный 24 7 4 6" xfId="13192"/>
    <cellStyle name="Обычный 24 7 5" xfId="1466"/>
    <cellStyle name="Обычный 24 7 5 2" xfId="3165"/>
    <cellStyle name="Обычный 24 7 5 2 2" xfId="8260"/>
    <cellStyle name="Обычный 24 7 5 3" xfId="4864"/>
    <cellStyle name="Обычный 24 7 5 3 2" xfId="9959"/>
    <cellStyle name="Обычный 24 7 5 4" xfId="6562"/>
    <cellStyle name="Обычный 24 7 5 5" xfId="11737"/>
    <cellStyle name="Обычный 24 7 5 6" xfId="13442"/>
    <cellStyle name="Обычный 24 7 6" xfId="1962"/>
    <cellStyle name="Обычный 24 7 6 2" xfId="7057"/>
    <cellStyle name="Обычный 24 7 7" xfId="3661"/>
    <cellStyle name="Обычный 24 7 7 2" xfId="8756"/>
    <cellStyle name="Обычный 24 7 8" xfId="5359"/>
    <cellStyle name="Обычный 24 7 9" xfId="10534"/>
    <cellStyle name="Обычный 24 8" xfId="305"/>
    <cellStyle name="Обычный 24 8 2" xfId="782"/>
    <cellStyle name="Обычный 24 8 2 2" xfId="2481"/>
    <cellStyle name="Обычный 24 8 2 2 2" xfId="7576"/>
    <cellStyle name="Обычный 24 8 2 3" xfId="4180"/>
    <cellStyle name="Обычный 24 8 2 3 2" xfId="9275"/>
    <cellStyle name="Обычный 24 8 2 4" xfId="5878"/>
    <cellStyle name="Обычный 24 8 2 5" xfId="11053"/>
    <cellStyle name="Обычный 24 8 2 6" xfId="12758"/>
    <cellStyle name="Обычный 24 8 3" xfId="1509"/>
    <cellStyle name="Обычный 24 8 3 2" xfId="3208"/>
    <cellStyle name="Обычный 24 8 3 2 2" xfId="8303"/>
    <cellStyle name="Обычный 24 8 3 3" xfId="4907"/>
    <cellStyle name="Обычный 24 8 3 3 2" xfId="10002"/>
    <cellStyle name="Обычный 24 8 3 4" xfId="6605"/>
    <cellStyle name="Обычный 24 8 3 5" xfId="11780"/>
    <cellStyle name="Обычный 24 8 3 6" xfId="13485"/>
    <cellStyle name="Обычный 24 8 4" xfId="2005"/>
    <cellStyle name="Обычный 24 8 4 2" xfId="7100"/>
    <cellStyle name="Обычный 24 8 5" xfId="3704"/>
    <cellStyle name="Обычный 24 8 5 2" xfId="8799"/>
    <cellStyle name="Обычный 24 8 6" xfId="5402"/>
    <cellStyle name="Обычный 24 8 7" xfId="10577"/>
    <cellStyle name="Обычный 24 8 8" xfId="12282"/>
    <cellStyle name="Обычный 24 9" xfId="545"/>
    <cellStyle name="Обычный 24 9 2" xfId="2244"/>
    <cellStyle name="Обычный 24 9 2 2" xfId="7339"/>
    <cellStyle name="Обычный 24 9 3" xfId="3943"/>
    <cellStyle name="Обычный 24 9 3 2" xfId="9038"/>
    <cellStyle name="Обычный 24 9 4" xfId="5641"/>
    <cellStyle name="Обычный 24 9 5" xfId="10816"/>
    <cellStyle name="Обычный 24 9 6" xfId="12521"/>
    <cellStyle name="Обычный 25" xfId="36"/>
    <cellStyle name="Обычный 25 10" xfId="1273"/>
    <cellStyle name="Обычный 25 10 2" xfId="2972"/>
    <cellStyle name="Обычный 25 10 2 2" xfId="8067"/>
    <cellStyle name="Обычный 25 10 3" xfId="4671"/>
    <cellStyle name="Обычный 25 10 3 2" xfId="9766"/>
    <cellStyle name="Обычный 25 10 4" xfId="6369"/>
    <cellStyle name="Обычный 25 10 5" xfId="11544"/>
    <cellStyle name="Обычный 25 10 6" xfId="13249"/>
    <cellStyle name="Обычный 25 11" xfId="1769"/>
    <cellStyle name="Обычный 25 11 2" xfId="6864"/>
    <cellStyle name="Обычный 25 12" xfId="3468"/>
    <cellStyle name="Обычный 25 12 2" xfId="8563"/>
    <cellStyle name="Обычный 25 13" xfId="5166"/>
    <cellStyle name="Обычный 25 14" xfId="10341"/>
    <cellStyle name="Обычный 25 15" xfId="12043"/>
    <cellStyle name="Обычный 25 2" xfId="73"/>
    <cellStyle name="Обычный 25 2 10" xfId="12078"/>
    <cellStyle name="Обычный 25 2 2" xfId="341"/>
    <cellStyle name="Обычный 25 2 2 2" xfId="818"/>
    <cellStyle name="Обычный 25 2 2 2 2" xfId="2517"/>
    <cellStyle name="Обычный 25 2 2 2 2 2" xfId="7612"/>
    <cellStyle name="Обычный 25 2 2 2 3" xfId="4216"/>
    <cellStyle name="Обычный 25 2 2 2 3 2" xfId="9311"/>
    <cellStyle name="Обычный 25 2 2 2 4" xfId="5914"/>
    <cellStyle name="Обычный 25 2 2 2 5" xfId="11089"/>
    <cellStyle name="Обычный 25 2 2 2 6" xfId="12794"/>
    <cellStyle name="Обычный 25 2 2 3" xfId="1545"/>
    <cellStyle name="Обычный 25 2 2 3 2" xfId="3244"/>
    <cellStyle name="Обычный 25 2 2 3 2 2" xfId="8339"/>
    <cellStyle name="Обычный 25 2 2 3 3" xfId="4943"/>
    <cellStyle name="Обычный 25 2 2 3 3 2" xfId="10038"/>
    <cellStyle name="Обычный 25 2 2 3 4" xfId="6641"/>
    <cellStyle name="Обычный 25 2 2 3 5" xfId="11816"/>
    <cellStyle name="Обычный 25 2 2 3 6" xfId="13521"/>
    <cellStyle name="Обычный 25 2 2 4" xfId="2041"/>
    <cellStyle name="Обычный 25 2 2 4 2" xfId="7136"/>
    <cellStyle name="Обычный 25 2 2 5" xfId="3740"/>
    <cellStyle name="Обычный 25 2 2 5 2" xfId="8835"/>
    <cellStyle name="Обычный 25 2 2 6" xfId="5438"/>
    <cellStyle name="Обычный 25 2 2 7" xfId="10613"/>
    <cellStyle name="Обычный 25 2 2 8" xfId="12318"/>
    <cellStyle name="Обычный 25 2 3" xfId="581"/>
    <cellStyle name="Обычный 25 2 3 2" xfId="2280"/>
    <cellStyle name="Обычный 25 2 3 2 2" xfId="7375"/>
    <cellStyle name="Обычный 25 2 3 3" xfId="3979"/>
    <cellStyle name="Обычный 25 2 3 3 2" xfId="9074"/>
    <cellStyle name="Обычный 25 2 3 4" xfId="5677"/>
    <cellStyle name="Обычный 25 2 3 5" xfId="10852"/>
    <cellStyle name="Обычный 25 2 3 6" xfId="12557"/>
    <cellStyle name="Обычный 25 2 4" xfId="1058"/>
    <cellStyle name="Обычный 25 2 4 2" xfId="2757"/>
    <cellStyle name="Обычный 25 2 4 2 2" xfId="7852"/>
    <cellStyle name="Обычный 25 2 4 3" xfId="4456"/>
    <cellStyle name="Обычный 25 2 4 3 2" xfId="9551"/>
    <cellStyle name="Обычный 25 2 4 4" xfId="6154"/>
    <cellStyle name="Обычный 25 2 4 5" xfId="11329"/>
    <cellStyle name="Обычный 25 2 4 6" xfId="13034"/>
    <cellStyle name="Обычный 25 2 5" xfId="1308"/>
    <cellStyle name="Обычный 25 2 5 2" xfId="3007"/>
    <cellStyle name="Обычный 25 2 5 2 2" xfId="8102"/>
    <cellStyle name="Обычный 25 2 5 3" xfId="4706"/>
    <cellStyle name="Обычный 25 2 5 3 2" xfId="9801"/>
    <cellStyle name="Обычный 25 2 5 4" xfId="6404"/>
    <cellStyle name="Обычный 25 2 5 5" xfId="11579"/>
    <cellStyle name="Обычный 25 2 5 6" xfId="13284"/>
    <cellStyle name="Обычный 25 2 6" xfId="1804"/>
    <cellStyle name="Обычный 25 2 6 2" xfId="6899"/>
    <cellStyle name="Обычный 25 2 7" xfId="3503"/>
    <cellStyle name="Обычный 25 2 7 2" xfId="8598"/>
    <cellStyle name="Обычный 25 2 8" xfId="5201"/>
    <cellStyle name="Обычный 25 2 9" xfId="10376"/>
    <cellStyle name="Обычный 25 3" xfId="139"/>
    <cellStyle name="Обычный 25 3 10" xfId="12118"/>
    <cellStyle name="Обычный 25 3 2" xfId="378"/>
    <cellStyle name="Обычный 25 3 2 2" xfId="855"/>
    <cellStyle name="Обычный 25 3 2 2 2" xfId="2554"/>
    <cellStyle name="Обычный 25 3 2 2 2 2" xfId="7649"/>
    <cellStyle name="Обычный 25 3 2 2 3" xfId="4253"/>
    <cellStyle name="Обычный 25 3 2 2 3 2" xfId="9348"/>
    <cellStyle name="Обычный 25 3 2 2 4" xfId="5951"/>
    <cellStyle name="Обычный 25 3 2 2 5" xfId="11126"/>
    <cellStyle name="Обычный 25 3 2 2 6" xfId="12831"/>
    <cellStyle name="Обычный 25 3 2 3" xfId="1582"/>
    <cellStyle name="Обычный 25 3 2 3 2" xfId="3281"/>
    <cellStyle name="Обычный 25 3 2 3 2 2" xfId="8376"/>
    <cellStyle name="Обычный 25 3 2 3 3" xfId="4980"/>
    <cellStyle name="Обычный 25 3 2 3 3 2" xfId="10075"/>
    <cellStyle name="Обычный 25 3 2 3 4" xfId="6678"/>
    <cellStyle name="Обычный 25 3 2 3 5" xfId="11853"/>
    <cellStyle name="Обычный 25 3 2 3 6" xfId="13558"/>
    <cellStyle name="Обычный 25 3 2 4" xfId="2078"/>
    <cellStyle name="Обычный 25 3 2 4 2" xfId="7173"/>
    <cellStyle name="Обычный 25 3 2 5" xfId="3777"/>
    <cellStyle name="Обычный 25 3 2 5 2" xfId="8872"/>
    <cellStyle name="Обычный 25 3 2 6" xfId="5475"/>
    <cellStyle name="Обычный 25 3 2 7" xfId="10650"/>
    <cellStyle name="Обычный 25 3 2 8" xfId="12355"/>
    <cellStyle name="Обычный 25 3 3" xfId="618"/>
    <cellStyle name="Обычный 25 3 3 2" xfId="2317"/>
    <cellStyle name="Обычный 25 3 3 2 2" xfId="7412"/>
    <cellStyle name="Обычный 25 3 3 3" xfId="4016"/>
    <cellStyle name="Обычный 25 3 3 3 2" xfId="9111"/>
    <cellStyle name="Обычный 25 3 3 4" xfId="5714"/>
    <cellStyle name="Обычный 25 3 3 5" xfId="10889"/>
    <cellStyle name="Обычный 25 3 3 6" xfId="12594"/>
    <cellStyle name="Обычный 25 3 4" xfId="1095"/>
    <cellStyle name="Обычный 25 3 4 2" xfId="2794"/>
    <cellStyle name="Обычный 25 3 4 2 2" xfId="7889"/>
    <cellStyle name="Обычный 25 3 4 3" xfId="4493"/>
    <cellStyle name="Обычный 25 3 4 3 2" xfId="9588"/>
    <cellStyle name="Обычный 25 3 4 4" xfId="6191"/>
    <cellStyle name="Обычный 25 3 4 5" xfId="11366"/>
    <cellStyle name="Обычный 25 3 4 6" xfId="13071"/>
    <cellStyle name="Обычный 25 3 5" xfId="1345"/>
    <cellStyle name="Обычный 25 3 5 2" xfId="3044"/>
    <cellStyle name="Обычный 25 3 5 2 2" xfId="8139"/>
    <cellStyle name="Обычный 25 3 5 3" xfId="4743"/>
    <cellStyle name="Обычный 25 3 5 3 2" xfId="9838"/>
    <cellStyle name="Обычный 25 3 5 4" xfId="6441"/>
    <cellStyle name="Обычный 25 3 5 5" xfId="11616"/>
    <cellStyle name="Обычный 25 3 5 6" xfId="13321"/>
    <cellStyle name="Обычный 25 3 6" xfId="1841"/>
    <cellStyle name="Обычный 25 3 6 2" xfId="6936"/>
    <cellStyle name="Обычный 25 3 7" xfId="3540"/>
    <cellStyle name="Обычный 25 3 7 2" xfId="8635"/>
    <cellStyle name="Обычный 25 3 8" xfId="5238"/>
    <cellStyle name="Обычный 25 3 9" xfId="10413"/>
    <cellStyle name="Обычный 25 4" xfId="178"/>
    <cellStyle name="Обычный 25 4 10" xfId="12156"/>
    <cellStyle name="Обычный 25 4 2" xfId="416"/>
    <cellStyle name="Обычный 25 4 2 2" xfId="893"/>
    <cellStyle name="Обычный 25 4 2 2 2" xfId="2592"/>
    <cellStyle name="Обычный 25 4 2 2 2 2" xfId="7687"/>
    <cellStyle name="Обычный 25 4 2 2 3" xfId="4291"/>
    <cellStyle name="Обычный 25 4 2 2 3 2" xfId="9386"/>
    <cellStyle name="Обычный 25 4 2 2 4" xfId="5989"/>
    <cellStyle name="Обычный 25 4 2 2 5" xfId="11164"/>
    <cellStyle name="Обычный 25 4 2 2 6" xfId="12869"/>
    <cellStyle name="Обычный 25 4 2 3" xfId="1620"/>
    <cellStyle name="Обычный 25 4 2 3 2" xfId="3319"/>
    <cellStyle name="Обычный 25 4 2 3 2 2" xfId="8414"/>
    <cellStyle name="Обычный 25 4 2 3 3" xfId="5018"/>
    <cellStyle name="Обычный 25 4 2 3 3 2" xfId="10113"/>
    <cellStyle name="Обычный 25 4 2 3 4" xfId="6716"/>
    <cellStyle name="Обычный 25 4 2 3 5" xfId="11891"/>
    <cellStyle name="Обычный 25 4 2 3 6" xfId="13596"/>
    <cellStyle name="Обычный 25 4 2 4" xfId="2116"/>
    <cellStyle name="Обычный 25 4 2 4 2" xfId="7211"/>
    <cellStyle name="Обычный 25 4 2 5" xfId="3815"/>
    <cellStyle name="Обычный 25 4 2 5 2" xfId="8910"/>
    <cellStyle name="Обычный 25 4 2 6" xfId="5513"/>
    <cellStyle name="Обычный 25 4 2 7" xfId="10688"/>
    <cellStyle name="Обычный 25 4 2 8" xfId="12393"/>
    <cellStyle name="Обычный 25 4 3" xfId="656"/>
    <cellStyle name="Обычный 25 4 3 2" xfId="2355"/>
    <cellStyle name="Обычный 25 4 3 2 2" xfId="7450"/>
    <cellStyle name="Обычный 25 4 3 3" xfId="4054"/>
    <cellStyle name="Обычный 25 4 3 3 2" xfId="9149"/>
    <cellStyle name="Обычный 25 4 3 4" xfId="5752"/>
    <cellStyle name="Обычный 25 4 3 5" xfId="10927"/>
    <cellStyle name="Обычный 25 4 3 6" xfId="12632"/>
    <cellStyle name="Обычный 25 4 4" xfId="1133"/>
    <cellStyle name="Обычный 25 4 4 2" xfId="2832"/>
    <cellStyle name="Обычный 25 4 4 2 2" xfId="7927"/>
    <cellStyle name="Обычный 25 4 4 3" xfId="4531"/>
    <cellStyle name="Обычный 25 4 4 3 2" xfId="9626"/>
    <cellStyle name="Обычный 25 4 4 4" xfId="6229"/>
    <cellStyle name="Обычный 25 4 4 5" xfId="11404"/>
    <cellStyle name="Обычный 25 4 4 6" xfId="13109"/>
    <cellStyle name="Обычный 25 4 5" xfId="1383"/>
    <cellStyle name="Обычный 25 4 5 2" xfId="3082"/>
    <cellStyle name="Обычный 25 4 5 2 2" xfId="8177"/>
    <cellStyle name="Обычный 25 4 5 3" xfId="4781"/>
    <cellStyle name="Обычный 25 4 5 3 2" xfId="9876"/>
    <cellStyle name="Обычный 25 4 5 4" xfId="6479"/>
    <cellStyle name="Обычный 25 4 5 5" xfId="11654"/>
    <cellStyle name="Обычный 25 4 5 6" xfId="13359"/>
    <cellStyle name="Обычный 25 4 6" xfId="1879"/>
    <cellStyle name="Обычный 25 4 6 2" xfId="6974"/>
    <cellStyle name="Обычный 25 4 7" xfId="3578"/>
    <cellStyle name="Обычный 25 4 7 2" xfId="8673"/>
    <cellStyle name="Обычный 25 4 8" xfId="5276"/>
    <cellStyle name="Обычный 25 4 9" xfId="10451"/>
    <cellStyle name="Обычный 25 5" xfId="209"/>
    <cellStyle name="Обычный 25 5 10" xfId="12187"/>
    <cellStyle name="Обычный 25 5 2" xfId="447"/>
    <cellStyle name="Обычный 25 5 2 2" xfId="924"/>
    <cellStyle name="Обычный 25 5 2 2 2" xfId="2623"/>
    <cellStyle name="Обычный 25 5 2 2 2 2" xfId="7718"/>
    <cellStyle name="Обычный 25 5 2 2 3" xfId="4322"/>
    <cellStyle name="Обычный 25 5 2 2 3 2" xfId="9417"/>
    <cellStyle name="Обычный 25 5 2 2 4" xfId="6020"/>
    <cellStyle name="Обычный 25 5 2 2 5" xfId="11195"/>
    <cellStyle name="Обычный 25 5 2 2 6" xfId="12900"/>
    <cellStyle name="Обычный 25 5 2 3" xfId="1651"/>
    <cellStyle name="Обычный 25 5 2 3 2" xfId="3350"/>
    <cellStyle name="Обычный 25 5 2 3 2 2" xfId="8445"/>
    <cellStyle name="Обычный 25 5 2 3 3" xfId="5049"/>
    <cellStyle name="Обычный 25 5 2 3 3 2" xfId="10144"/>
    <cellStyle name="Обычный 25 5 2 3 4" xfId="6747"/>
    <cellStyle name="Обычный 25 5 2 3 5" xfId="11922"/>
    <cellStyle name="Обычный 25 5 2 3 6" xfId="13627"/>
    <cellStyle name="Обычный 25 5 2 4" xfId="2147"/>
    <cellStyle name="Обычный 25 5 2 4 2" xfId="7242"/>
    <cellStyle name="Обычный 25 5 2 5" xfId="3846"/>
    <cellStyle name="Обычный 25 5 2 5 2" xfId="8941"/>
    <cellStyle name="Обычный 25 5 2 6" xfId="5544"/>
    <cellStyle name="Обычный 25 5 2 7" xfId="10719"/>
    <cellStyle name="Обычный 25 5 2 8" xfId="12424"/>
    <cellStyle name="Обычный 25 5 3" xfId="687"/>
    <cellStyle name="Обычный 25 5 3 2" xfId="2386"/>
    <cellStyle name="Обычный 25 5 3 2 2" xfId="7481"/>
    <cellStyle name="Обычный 25 5 3 3" xfId="4085"/>
    <cellStyle name="Обычный 25 5 3 3 2" xfId="9180"/>
    <cellStyle name="Обычный 25 5 3 4" xfId="5783"/>
    <cellStyle name="Обычный 25 5 3 5" xfId="10958"/>
    <cellStyle name="Обычный 25 5 3 6" xfId="12663"/>
    <cellStyle name="Обычный 25 5 4" xfId="1164"/>
    <cellStyle name="Обычный 25 5 4 2" xfId="2863"/>
    <cellStyle name="Обычный 25 5 4 2 2" xfId="7958"/>
    <cellStyle name="Обычный 25 5 4 3" xfId="4562"/>
    <cellStyle name="Обычный 25 5 4 3 2" xfId="9657"/>
    <cellStyle name="Обычный 25 5 4 4" xfId="6260"/>
    <cellStyle name="Обычный 25 5 4 5" xfId="11435"/>
    <cellStyle name="Обычный 25 5 4 6" xfId="13140"/>
    <cellStyle name="Обычный 25 5 5" xfId="1414"/>
    <cellStyle name="Обычный 25 5 5 2" xfId="3113"/>
    <cellStyle name="Обычный 25 5 5 2 2" xfId="8208"/>
    <cellStyle name="Обычный 25 5 5 3" xfId="4812"/>
    <cellStyle name="Обычный 25 5 5 3 2" xfId="9907"/>
    <cellStyle name="Обычный 25 5 5 4" xfId="6510"/>
    <cellStyle name="Обычный 25 5 5 5" xfId="11685"/>
    <cellStyle name="Обычный 25 5 5 6" xfId="13390"/>
    <cellStyle name="Обычный 25 5 6" xfId="1910"/>
    <cellStyle name="Обычный 25 5 6 2" xfId="7005"/>
    <cellStyle name="Обычный 25 5 7" xfId="3609"/>
    <cellStyle name="Обычный 25 5 7 2" xfId="8704"/>
    <cellStyle name="Обычный 25 5 8" xfId="5307"/>
    <cellStyle name="Обычный 25 5 9" xfId="10482"/>
    <cellStyle name="Обычный 25 6" xfId="262"/>
    <cellStyle name="Обычный 25 6 10" xfId="12240"/>
    <cellStyle name="Обычный 25 6 2" xfId="500"/>
    <cellStyle name="Обычный 25 6 2 2" xfId="977"/>
    <cellStyle name="Обычный 25 6 2 2 2" xfId="2676"/>
    <cellStyle name="Обычный 25 6 2 2 2 2" xfId="7771"/>
    <cellStyle name="Обычный 25 6 2 2 3" xfId="4375"/>
    <cellStyle name="Обычный 25 6 2 2 3 2" xfId="9470"/>
    <cellStyle name="Обычный 25 6 2 2 4" xfId="6073"/>
    <cellStyle name="Обычный 25 6 2 2 5" xfId="11248"/>
    <cellStyle name="Обычный 25 6 2 2 6" xfId="12953"/>
    <cellStyle name="Обычный 25 6 2 3" xfId="1704"/>
    <cellStyle name="Обычный 25 6 2 3 2" xfId="3403"/>
    <cellStyle name="Обычный 25 6 2 3 2 2" xfId="8498"/>
    <cellStyle name="Обычный 25 6 2 3 3" xfId="5102"/>
    <cellStyle name="Обычный 25 6 2 3 3 2" xfId="10197"/>
    <cellStyle name="Обычный 25 6 2 3 4" xfId="6800"/>
    <cellStyle name="Обычный 25 6 2 3 5" xfId="11975"/>
    <cellStyle name="Обычный 25 6 2 3 6" xfId="13680"/>
    <cellStyle name="Обычный 25 6 2 4" xfId="2200"/>
    <cellStyle name="Обычный 25 6 2 4 2" xfId="7295"/>
    <cellStyle name="Обычный 25 6 2 5" xfId="3899"/>
    <cellStyle name="Обычный 25 6 2 5 2" xfId="8994"/>
    <cellStyle name="Обычный 25 6 2 6" xfId="5597"/>
    <cellStyle name="Обычный 25 6 2 7" xfId="10772"/>
    <cellStyle name="Обычный 25 6 2 8" xfId="12477"/>
    <cellStyle name="Обычный 25 6 3" xfId="740"/>
    <cellStyle name="Обычный 25 6 3 2" xfId="2439"/>
    <cellStyle name="Обычный 25 6 3 2 2" xfId="7534"/>
    <cellStyle name="Обычный 25 6 3 3" xfId="4138"/>
    <cellStyle name="Обычный 25 6 3 3 2" xfId="9233"/>
    <cellStyle name="Обычный 25 6 3 4" xfId="5836"/>
    <cellStyle name="Обычный 25 6 3 5" xfId="11011"/>
    <cellStyle name="Обычный 25 6 3 6" xfId="12716"/>
    <cellStyle name="Обычный 25 6 4" xfId="1217"/>
    <cellStyle name="Обычный 25 6 4 2" xfId="2916"/>
    <cellStyle name="Обычный 25 6 4 2 2" xfId="8011"/>
    <cellStyle name="Обычный 25 6 4 3" xfId="4615"/>
    <cellStyle name="Обычный 25 6 4 3 2" xfId="9710"/>
    <cellStyle name="Обычный 25 6 4 4" xfId="6313"/>
    <cellStyle name="Обычный 25 6 4 5" xfId="11488"/>
    <cellStyle name="Обычный 25 6 4 6" xfId="13193"/>
    <cellStyle name="Обычный 25 6 5" xfId="1467"/>
    <cellStyle name="Обычный 25 6 5 2" xfId="3166"/>
    <cellStyle name="Обычный 25 6 5 2 2" xfId="8261"/>
    <cellStyle name="Обычный 25 6 5 3" xfId="4865"/>
    <cellStyle name="Обычный 25 6 5 3 2" xfId="9960"/>
    <cellStyle name="Обычный 25 6 5 4" xfId="6563"/>
    <cellStyle name="Обычный 25 6 5 5" xfId="11738"/>
    <cellStyle name="Обычный 25 6 5 6" xfId="13443"/>
    <cellStyle name="Обычный 25 6 6" xfId="1963"/>
    <cellStyle name="Обычный 25 6 6 2" xfId="7058"/>
    <cellStyle name="Обычный 25 6 7" xfId="3662"/>
    <cellStyle name="Обычный 25 6 7 2" xfId="8757"/>
    <cellStyle name="Обычный 25 6 8" xfId="5360"/>
    <cellStyle name="Обычный 25 6 9" xfId="10535"/>
    <cellStyle name="Обычный 25 7" xfId="306"/>
    <cellStyle name="Обычный 25 7 2" xfId="783"/>
    <cellStyle name="Обычный 25 7 2 2" xfId="2482"/>
    <cellStyle name="Обычный 25 7 2 2 2" xfId="7577"/>
    <cellStyle name="Обычный 25 7 2 3" xfId="4181"/>
    <cellStyle name="Обычный 25 7 2 3 2" xfId="9276"/>
    <cellStyle name="Обычный 25 7 2 4" xfId="5879"/>
    <cellStyle name="Обычный 25 7 2 5" xfId="11054"/>
    <cellStyle name="Обычный 25 7 2 6" xfId="12759"/>
    <cellStyle name="Обычный 25 7 3" xfId="1510"/>
    <cellStyle name="Обычный 25 7 3 2" xfId="3209"/>
    <cellStyle name="Обычный 25 7 3 2 2" xfId="8304"/>
    <cellStyle name="Обычный 25 7 3 3" xfId="4908"/>
    <cellStyle name="Обычный 25 7 3 3 2" xfId="10003"/>
    <cellStyle name="Обычный 25 7 3 4" xfId="6606"/>
    <cellStyle name="Обычный 25 7 3 5" xfId="11781"/>
    <cellStyle name="Обычный 25 7 3 6" xfId="13486"/>
    <cellStyle name="Обычный 25 7 4" xfId="2006"/>
    <cellStyle name="Обычный 25 7 4 2" xfId="7101"/>
    <cellStyle name="Обычный 25 7 5" xfId="3705"/>
    <cellStyle name="Обычный 25 7 5 2" xfId="8800"/>
    <cellStyle name="Обычный 25 7 6" xfId="5403"/>
    <cellStyle name="Обычный 25 7 7" xfId="10578"/>
    <cellStyle name="Обычный 25 7 8" xfId="12283"/>
    <cellStyle name="Обычный 25 8" xfId="546"/>
    <cellStyle name="Обычный 25 8 2" xfId="2245"/>
    <cellStyle name="Обычный 25 8 2 2" xfId="7340"/>
    <cellStyle name="Обычный 25 8 3" xfId="3944"/>
    <cellStyle name="Обычный 25 8 3 2" xfId="9039"/>
    <cellStyle name="Обычный 25 8 4" xfId="5642"/>
    <cellStyle name="Обычный 25 8 5" xfId="10817"/>
    <cellStyle name="Обычный 25 8 6" xfId="12522"/>
    <cellStyle name="Обычный 25 9" xfId="1023"/>
    <cellStyle name="Обычный 25 9 2" xfId="2722"/>
    <cellStyle name="Обычный 25 9 2 2" xfId="7817"/>
    <cellStyle name="Обычный 25 9 3" xfId="4421"/>
    <cellStyle name="Обычный 25 9 3 2" xfId="9516"/>
    <cellStyle name="Обычный 25 9 4" xfId="6119"/>
    <cellStyle name="Обычный 25 9 5" xfId="11294"/>
    <cellStyle name="Обычный 25 9 6" xfId="12999"/>
    <cellStyle name="Обычный 26" xfId="38"/>
    <cellStyle name="Обычный 26 10" xfId="1274"/>
    <cellStyle name="Обычный 26 10 2" xfId="2973"/>
    <cellStyle name="Обычный 26 10 2 2" xfId="8068"/>
    <cellStyle name="Обычный 26 10 3" xfId="4672"/>
    <cellStyle name="Обычный 26 10 3 2" xfId="9767"/>
    <cellStyle name="Обычный 26 10 4" xfId="6370"/>
    <cellStyle name="Обычный 26 10 5" xfId="11545"/>
    <cellStyle name="Обычный 26 10 6" xfId="13250"/>
    <cellStyle name="Обычный 26 11" xfId="1770"/>
    <cellStyle name="Обычный 26 11 2" xfId="6865"/>
    <cellStyle name="Обычный 26 12" xfId="3469"/>
    <cellStyle name="Обычный 26 12 2" xfId="8564"/>
    <cellStyle name="Обычный 26 13" xfId="5167"/>
    <cellStyle name="Обычный 26 14" xfId="10262"/>
    <cellStyle name="Обычный 26 15" xfId="10342"/>
    <cellStyle name="Обычный 26 16" xfId="12044"/>
    <cellStyle name="Обычный 26 2" xfId="74"/>
    <cellStyle name="Обычный 26 2 10" xfId="12079"/>
    <cellStyle name="Обычный 26 2 2" xfId="342"/>
    <cellStyle name="Обычный 26 2 2 2" xfId="819"/>
    <cellStyle name="Обычный 26 2 2 2 2" xfId="2518"/>
    <cellStyle name="Обычный 26 2 2 2 2 2" xfId="7613"/>
    <cellStyle name="Обычный 26 2 2 2 3" xfId="4217"/>
    <cellStyle name="Обычный 26 2 2 2 3 2" xfId="9312"/>
    <cellStyle name="Обычный 26 2 2 2 4" xfId="5915"/>
    <cellStyle name="Обычный 26 2 2 2 5" xfId="11090"/>
    <cellStyle name="Обычный 26 2 2 2 6" xfId="12795"/>
    <cellStyle name="Обычный 26 2 2 3" xfId="1546"/>
    <cellStyle name="Обычный 26 2 2 3 2" xfId="3245"/>
    <cellStyle name="Обычный 26 2 2 3 2 2" xfId="8340"/>
    <cellStyle name="Обычный 26 2 2 3 3" xfId="4944"/>
    <cellStyle name="Обычный 26 2 2 3 3 2" xfId="10039"/>
    <cellStyle name="Обычный 26 2 2 3 4" xfId="6642"/>
    <cellStyle name="Обычный 26 2 2 3 5" xfId="11817"/>
    <cellStyle name="Обычный 26 2 2 3 6" xfId="13522"/>
    <cellStyle name="Обычный 26 2 2 4" xfId="2042"/>
    <cellStyle name="Обычный 26 2 2 4 2" xfId="7137"/>
    <cellStyle name="Обычный 26 2 2 5" xfId="3741"/>
    <cellStyle name="Обычный 26 2 2 5 2" xfId="8836"/>
    <cellStyle name="Обычный 26 2 2 6" xfId="5439"/>
    <cellStyle name="Обычный 26 2 2 7" xfId="10614"/>
    <cellStyle name="Обычный 26 2 2 8" xfId="12319"/>
    <cellStyle name="Обычный 26 2 3" xfId="582"/>
    <cellStyle name="Обычный 26 2 3 2" xfId="2281"/>
    <cellStyle name="Обычный 26 2 3 2 2" xfId="7376"/>
    <cellStyle name="Обычный 26 2 3 3" xfId="3980"/>
    <cellStyle name="Обычный 26 2 3 3 2" xfId="9075"/>
    <cellStyle name="Обычный 26 2 3 4" xfId="5678"/>
    <cellStyle name="Обычный 26 2 3 5" xfId="10853"/>
    <cellStyle name="Обычный 26 2 3 6" xfId="12558"/>
    <cellStyle name="Обычный 26 2 4" xfId="1059"/>
    <cellStyle name="Обычный 26 2 4 2" xfId="2758"/>
    <cellStyle name="Обычный 26 2 4 2 2" xfId="7853"/>
    <cellStyle name="Обычный 26 2 4 3" xfId="4457"/>
    <cellStyle name="Обычный 26 2 4 3 2" xfId="9552"/>
    <cellStyle name="Обычный 26 2 4 4" xfId="6155"/>
    <cellStyle name="Обычный 26 2 4 5" xfId="11330"/>
    <cellStyle name="Обычный 26 2 4 6" xfId="13035"/>
    <cellStyle name="Обычный 26 2 5" xfId="1309"/>
    <cellStyle name="Обычный 26 2 5 2" xfId="3008"/>
    <cellStyle name="Обычный 26 2 5 2 2" xfId="8103"/>
    <cellStyle name="Обычный 26 2 5 3" xfId="4707"/>
    <cellStyle name="Обычный 26 2 5 3 2" xfId="9802"/>
    <cellStyle name="Обычный 26 2 5 4" xfId="6405"/>
    <cellStyle name="Обычный 26 2 5 5" xfId="11580"/>
    <cellStyle name="Обычный 26 2 5 6" xfId="13285"/>
    <cellStyle name="Обычный 26 2 6" xfId="1805"/>
    <cellStyle name="Обычный 26 2 6 2" xfId="6900"/>
    <cellStyle name="Обычный 26 2 7" xfId="3504"/>
    <cellStyle name="Обычный 26 2 7 2" xfId="8599"/>
    <cellStyle name="Обычный 26 2 8" xfId="5202"/>
    <cellStyle name="Обычный 26 2 9" xfId="10377"/>
    <cellStyle name="Обычный 26 3" xfId="140"/>
    <cellStyle name="Обычный 26 3 10" xfId="12119"/>
    <cellStyle name="Обычный 26 3 2" xfId="379"/>
    <cellStyle name="Обычный 26 3 2 2" xfId="856"/>
    <cellStyle name="Обычный 26 3 2 2 2" xfId="2555"/>
    <cellStyle name="Обычный 26 3 2 2 2 2" xfId="7650"/>
    <cellStyle name="Обычный 26 3 2 2 3" xfId="4254"/>
    <cellStyle name="Обычный 26 3 2 2 3 2" xfId="9349"/>
    <cellStyle name="Обычный 26 3 2 2 4" xfId="5952"/>
    <cellStyle name="Обычный 26 3 2 2 5" xfId="11127"/>
    <cellStyle name="Обычный 26 3 2 2 6" xfId="12832"/>
    <cellStyle name="Обычный 26 3 2 3" xfId="1583"/>
    <cellStyle name="Обычный 26 3 2 3 2" xfId="3282"/>
    <cellStyle name="Обычный 26 3 2 3 2 2" xfId="8377"/>
    <cellStyle name="Обычный 26 3 2 3 3" xfId="4981"/>
    <cellStyle name="Обычный 26 3 2 3 3 2" xfId="10076"/>
    <cellStyle name="Обычный 26 3 2 3 4" xfId="6679"/>
    <cellStyle name="Обычный 26 3 2 3 5" xfId="11854"/>
    <cellStyle name="Обычный 26 3 2 3 6" xfId="13559"/>
    <cellStyle name="Обычный 26 3 2 4" xfId="2079"/>
    <cellStyle name="Обычный 26 3 2 4 2" xfId="7174"/>
    <cellStyle name="Обычный 26 3 2 5" xfId="3778"/>
    <cellStyle name="Обычный 26 3 2 5 2" xfId="8873"/>
    <cellStyle name="Обычный 26 3 2 6" xfId="5476"/>
    <cellStyle name="Обычный 26 3 2 7" xfId="10651"/>
    <cellStyle name="Обычный 26 3 2 8" xfId="12356"/>
    <cellStyle name="Обычный 26 3 3" xfId="619"/>
    <cellStyle name="Обычный 26 3 3 2" xfId="2318"/>
    <cellStyle name="Обычный 26 3 3 2 2" xfId="7413"/>
    <cellStyle name="Обычный 26 3 3 3" xfId="4017"/>
    <cellStyle name="Обычный 26 3 3 3 2" xfId="9112"/>
    <cellStyle name="Обычный 26 3 3 4" xfId="5715"/>
    <cellStyle name="Обычный 26 3 3 5" xfId="10890"/>
    <cellStyle name="Обычный 26 3 3 6" xfId="12595"/>
    <cellStyle name="Обычный 26 3 4" xfId="1096"/>
    <cellStyle name="Обычный 26 3 4 2" xfId="2795"/>
    <cellStyle name="Обычный 26 3 4 2 2" xfId="7890"/>
    <cellStyle name="Обычный 26 3 4 3" xfId="4494"/>
    <cellStyle name="Обычный 26 3 4 3 2" xfId="9589"/>
    <cellStyle name="Обычный 26 3 4 4" xfId="6192"/>
    <cellStyle name="Обычный 26 3 4 5" xfId="11367"/>
    <cellStyle name="Обычный 26 3 4 6" xfId="13072"/>
    <cellStyle name="Обычный 26 3 5" xfId="1346"/>
    <cellStyle name="Обычный 26 3 5 2" xfId="3045"/>
    <cellStyle name="Обычный 26 3 5 2 2" xfId="8140"/>
    <cellStyle name="Обычный 26 3 5 3" xfId="4744"/>
    <cellStyle name="Обычный 26 3 5 3 2" xfId="9839"/>
    <cellStyle name="Обычный 26 3 5 4" xfId="6442"/>
    <cellStyle name="Обычный 26 3 5 5" xfId="11617"/>
    <cellStyle name="Обычный 26 3 5 6" xfId="13322"/>
    <cellStyle name="Обычный 26 3 6" xfId="1842"/>
    <cellStyle name="Обычный 26 3 6 2" xfId="6937"/>
    <cellStyle name="Обычный 26 3 7" xfId="3541"/>
    <cellStyle name="Обычный 26 3 7 2" xfId="8636"/>
    <cellStyle name="Обычный 26 3 8" xfId="5239"/>
    <cellStyle name="Обычный 26 3 9" xfId="10414"/>
    <cellStyle name="Обычный 26 4" xfId="179"/>
    <cellStyle name="Обычный 26 4 10" xfId="12157"/>
    <cellStyle name="Обычный 26 4 2" xfId="417"/>
    <cellStyle name="Обычный 26 4 2 2" xfId="894"/>
    <cellStyle name="Обычный 26 4 2 2 2" xfId="2593"/>
    <cellStyle name="Обычный 26 4 2 2 2 2" xfId="7688"/>
    <cellStyle name="Обычный 26 4 2 2 3" xfId="4292"/>
    <cellStyle name="Обычный 26 4 2 2 3 2" xfId="9387"/>
    <cellStyle name="Обычный 26 4 2 2 4" xfId="5990"/>
    <cellStyle name="Обычный 26 4 2 2 5" xfId="11165"/>
    <cellStyle name="Обычный 26 4 2 2 6" xfId="12870"/>
    <cellStyle name="Обычный 26 4 2 3" xfId="1621"/>
    <cellStyle name="Обычный 26 4 2 3 2" xfId="3320"/>
    <cellStyle name="Обычный 26 4 2 3 2 2" xfId="8415"/>
    <cellStyle name="Обычный 26 4 2 3 3" xfId="5019"/>
    <cellStyle name="Обычный 26 4 2 3 3 2" xfId="10114"/>
    <cellStyle name="Обычный 26 4 2 3 4" xfId="6717"/>
    <cellStyle name="Обычный 26 4 2 3 5" xfId="11892"/>
    <cellStyle name="Обычный 26 4 2 3 6" xfId="13597"/>
    <cellStyle name="Обычный 26 4 2 4" xfId="2117"/>
    <cellStyle name="Обычный 26 4 2 4 2" xfId="7212"/>
    <cellStyle name="Обычный 26 4 2 5" xfId="3816"/>
    <cellStyle name="Обычный 26 4 2 5 2" xfId="8911"/>
    <cellStyle name="Обычный 26 4 2 6" xfId="5514"/>
    <cellStyle name="Обычный 26 4 2 7" xfId="10689"/>
    <cellStyle name="Обычный 26 4 2 8" xfId="12394"/>
    <cellStyle name="Обычный 26 4 3" xfId="657"/>
    <cellStyle name="Обычный 26 4 3 2" xfId="2356"/>
    <cellStyle name="Обычный 26 4 3 2 2" xfId="7451"/>
    <cellStyle name="Обычный 26 4 3 3" xfId="4055"/>
    <cellStyle name="Обычный 26 4 3 3 2" xfId="9150"/>
    <cellStyle name="Обычный 26 4 3 4" xfId="5753"/>
    <cellStyle name="Обычный 26 4 3 5" xfId="10928"/>
    <cellStyle name="Обычный 26 4 3 6" xfId="12633"/>
    <cellStyle name="Обычный 26 4 4" xfId="1134"/>
    <cellStyle name="Обычный 26 4 4 2" xfId="2833"/>
    <cellStyle name="Обычный 26 4 4 2 2" xfId="7928"/>
    <cellStyle name="Обычный 26 4 4 3" xfId="4532"/>
    <cellStyle name="Обычный 26 4 4 3 2" xfId="9627"/>
    <cellStyle name="Обычный 26 4 4 4" xfId="6230"/>
    <cellStyle name="Обычный 26 4 4 5" xfId="11405"/>
    <cellStyle name="Обычный 26 4 4 6" xfId="13110"/>
    <cellStyle name="Обычный 26 4 5" xfId="1384"/>
    <cellStyle name="Обычный 26 4 5 2" xfId="3083"/>
    <cellStyle name="Обычный 26 4 5 2 2" xfId="8178"/>
    <cellStyle name="Обычный 26 4 5 3" xfId="4782"/>
    <cellStyle name="Обычный 26 4 5 3 2" xfId="9877"/>
    <cellStyle name="Обычный 26 4 5 4" xfId="6480"/>
    <cellStyle name="Обычный 26 4 5 5" xfId="11655"/>
    <cellStyle name="Обычный 26 4 5 6" xfId="13360"/>
    <cellStyle name="Обычный 26 4 6" xfId="1880"/>
    <cellStyle name="Обычный 26 4 6 2" xfId="6975"/>
    <cellStyle name="Обычный 26 4 7" xfId="3579"/>
    <cellStyle name="Обычный 26 4 7 2" xfId="8674"/>
    <cellStyle name="Обычный 26 4 8" xfId="5277"/>
    <cellStyle name="Обычный 26 4 9" xfId="10452"/>
    <cellStyle name="Обычный 26 5" xfId="210"/>
    <cellStyle name="Обычный 26 5 10" xfId="12188"/>
    <cellStyle name="Обычный 26 5 2" xfId="448"/>
    <cellStyle name="Обычный 26 5 2 2" xfId="925"/>
    <cellStyle name="Обычный 26 5 2 2 2" xfId="2624"/>
    <cellStyle name="Обычный 26 5 2 2 2 2" xfId="7719"/>
    <cellStyle name="Обычный 26 5 2 2 3" xfId="4323"/>
    <cellStyle name="Обычный 26 5 2 2 3 2" xfId="9418"/>
    <cellStyle name="Обычный 26 5 2 2 4" xfId="6021"/>
    <cellStyle name="Обычный 26 5 2 2 5" xfId="11196"/>
    <cellStyle name="Обычный 26 5 2 2 6" xfId="12901"/>
    <cellStyle name="Обычный 26 5 2 3" xfId="1652"/>
    <cellStyle name="Обычный 26 5 2 3 2" xfId="3351"/>
    <cellStyle name="Обычный 26 5 2 3 2 2" xfId="8446"/>
    <cellStyle name="Обычный 26 5 2 3 3" xfId="5050"/>
    <cellStyle name="Обычный 26 5 2 3 3 2" xfId="10145"/>
    <cellStyle name="Обычный 26 5 2 3 4" xfId="6748"/>
    <cellStyle name="Обычный 26 5 2 3 5" xfId="11923"/>
    <cellStyle name="Обычный 26 5 2 3 6" xfId="13628"/>
    <cellStyle name="Обычный 26 5 2 4" xfId="2148"/>
    <cellStyle name="Обычный 26 5 2 4 2" xfId="7243"/>
    <cellStyle name="Обычный 26 5 2 5" xfId="3847"/>
    <cellStyle name="Обычный 26 5 2 5 2" xfId="8942"/>
    <cellStyle name="Обычный 26 5 2 6" xfId="5545"/>
    <cellStyle name="Обычный 26 5 2 7" xfId="10720"/>
    <cellStyle name="Обычный 26 5 2 8" xfId="12425"/>
    <cellStyle name="Обычный 26 5 3" xfId="688"/>
    <cellStyle name="Обычный 26 5 3 2" xfId="2387"/>
    <cellStyle name="Обычный 26 5 3 2 2" xfId="7482"/>
    <cellStyle name="Обычный 26 5 3 3" xfId="4086"/>
    <cellStyle name="Обычный 26 5 3 3 2" xfId="9181"/>
    <cellStyle name="Обычный 26 5 3 4" xfId="5784"/>
    <cellStyle name="Обычный 26 5 3 5" xfId="10959"/>
    <cellStyle name="Обычный 26 5 3 6" xfId="12664"/>
    <cellStyle name="Обычный 26 5 4" xfId="1165"/>
    <cellStyle name="Обычный 26 5 4 2" xfId="2864"/>
    <cellStyle name="Обычный 26 5 4 2 2" xfId="7959"/>
    <cellStyle name="Обычный 26 5 4 3" xfId="4563"/>
    <cellStyle name="Обычный 26 5 4 3 2" xfId="9658"/>
    <cellStyle name="Обычный 26 5 4 4" xfId="6261"/>
    <cellStyle name="Обычный 26 5 4 5" xfId="11436"/>
    <cellStyle name="Обычный 26 5 4 6" xfId="13141"/>
    <cellStyle name="Обычный 26 5 5" xfId="1415"/>
    <cellStyle name="Обычный 26 5 5 2" xfId="3114"/>
    <cellStyle name="Обычный 26 5 5 2 2" xfId="8209"/>
    <cellStyle name="Обычный 26 5 5 3" xfId="4813"/>
    <cellStyle name="Обычный 26 5 5 3 2" xfId="9908"/>
    <cellStyle name="Обычный 26 5 5 4" xfId="6511"/>
    <cellStyle name="Обычный 26 5 5 5" xfId="11686"/>
    <cellStyle name="Обычный 26 5 5 6" xfId="13391"/>
    <cellStyle name="Обычный 26 5 6" xfId="1911"/>
    <cellStyle name="Обычный 26 5 6 2" xfId="7006"/>
    <cellStyle name="Обычный 26 5 7" xfId="3610"/>
    <cellStyle name="Обычный 26 5 7 2" xfId="8705"/>
    <cellStyle name="Обычный 26 5 8" xfId="5308"/>
    <cellStyle name="Обычный 26 5 9" xfId="10483"/>
    <cellStyle name="Обычный 26 6" xfId="263"/>
    <cellStyle name="Обычный 26 6 10" xfId="12241"/>
    <cellStyle name="Обычный 26 6 2" xfId="501"/>
    <cellStyle name="Обычный 26 6 2 2" xfId="978"/>
    <cellStyle name="Обычный 26 6 2 2 2" xfId="2677"/>
    <cellStyle name="Обычный 26 6 2 2 2 2" xfId="7772"/>
    <cellStyle name="Обычный 26 6 2 2 3" xfId="4376"/>
    <cellStyle name="Обычный 26 6 2 2 3 2" xfId="9471"/>
    <cellStyle name="Обычный 26 6 2 2 4" xfId="6074"/>
    <cellStyle name="Обычный 26 6 2 2 5" xfId="11249"/>
    <cellStyle name="Обычный 26 6 2 2 6" xfId="12954"/>
    <cellStyle name="Обычный 26 6 2 3" xfId="1705"/>
    <cellStyle name="Обычный 26 6 2 3 2" xfId="3404"/>
    <cellStyle name="Обычный 26 6 2 3 2 2" xfId="8499"/>
    <cellStyle name="Обычный 26 6 2 3 3" xfId="5103"/>
    <cellStyle name="Обычный 26 6 2 3 3 2" xfId="10198"/>
    <cellStyle name="Обычный 26 6 2 3 4" xfId="6801"/>
    <cellStyle name="Обычный 26 6 2 3 5" xfId="11976"/>
    <cellStyle name="Обычный 26 6 2 3 6" xfId="13681"/>
    <cellStyle name="Обычный 26 6 2 4" xfId="2201"/>
    <cellStyle name="Обычный 26 6 2 4 2" xfId="7296"/>
    <cellStyle name="Обычный 26 6 2 5" xfId="3900"/>
    <cellStyle name="Обычный 26 6 2 5 2" xfId="8995"/>
    <cellStyle name="Обычный 26 6 2 6" xfId="5598"/>
    <cellStyle name="Обычный 26 6 2 7" xfId="10773"/>
    <cellStyle name="Обычный 26 6 2 8" xfId="12478"/>
    <cellStyle name="Обычный 26 6 3" xfId="741"/>
    <cellStyle name="Обычный 26 6 3 2" xfId="2440"/>
    <cellStyle name="Обычный 26 6 3 2 2" xfId="7535"/>
    <cellStyle name="Обычный 26 6 3 3" xfId="4139"/>
    <cellStyle name="Обычный 26 6 3 3 2" xfId="9234"/>
    <cellStyle name="Обычный 26 6 3 4" xfId="5837"/>
    <cellStyle name="Обычный 26 6 3 5" xfId="11012"/>
    <cellStyle name="Обычный 26 6 3 6" xfId="12717"/>
    <cellStyle name="Обычный 26 6 4" xfId="1218"/>
    <cellStyle name="Обычный 26 6 4 2" xfId="2917"/>
    <cellStyle name="Обычный 26 6 4 2 2" xfId="8012"/>
    <cellStyle name="Обычный 26 6 4 3" xfId="4616"/>
    <cellStyle name="Обычный 26 6 4 3 2" xfId="9711"/>
    <cellStyle name="Обычный 26 6 4 4" xfId="6314"/>
    <cellStyle name="Обычный 26 6 4 5" xfId="11489"/>
    <cellStyle name="Обычный 26 6 4 6" xfId="13194"/>
    <cellStyle name="Обычный 26 6 5" xfId="1468"/>
    <cellStyle name="Обычный 26 6 5 2" xfId="3167"/>
    <cellStyle name="Обычный 26 6 5 2 2" xfId="8262"/>
    <cellStyle name="Обычный 26 6 5 3" xfId="4866"/>
    <cellStyle name="Обычный 26 6 5 3 2" xfId="9961"/>
    <cellStyle name="Обычный 26 6 5 4" xfId="6564"/>
    <cellStyle name="Обычный 26 6 5 5" xfId="11739"/>
    <cellStyle name="Обычный 26 6 5 6" xfId="13444"/>
    <cellStyle name="Обычный 26 6 6" xfId="1964"/>
    <cellStyle name="Обычный 26 6 6 2" xfId="7059"/>
    <cellStyle name="Обычный 26 6 7" xfId="3663"/>
    <cellStyle name="Обычный 26 6 7 2" xfId="8758"/>
    <cellStyle name="Обычный 26 6 8" xfId="5361"/>
    <cellStyle name="Обычный 26 6 9" xfId="10536"/>
    <cellStyle name="Обычный 26 7" xfId="307"/>
    <cellStyle name="Обычный 26 7 2" xfId="784"/>
    <cellStyle name="Обычный 26 7 2 2" xfId="2483"/>
    <cellStyle name="Обычный 26 7 2 2 2" xfId="7578"/>
    <cellStyle name="Обычный 26 7 2 3" xfId="4182"/>
    <cellStyle name="Обычный 26 7 2 3 2" xfId="9277"/>
    <cellStyle name="Обычный 26 7 2 4" xfId="5880"/>
    <cellStyle name="Обычный 26 7 2 5" xfId="11055"/>
    <cellStyle name="Обычный 26 7 2 6" xfId="12760"/>
    <cellStyle name="Обычный 26 7 3" xfId="1511"/>
    <cellStyle name="Обычный 26 7 3 2" xfId="3210"/>
    <cellStyle name="Обычный 26 7 3 2 2" xfId="8305"/>
    <cellStyle name="Обычный 26 7 3 3" xfId="4909"/>
    <cellStyle name="Обычный 26 7 3 3 2" xfId="10004"/>
    <cellStyle name="Обычный 26 7 3 4" xfId="6607"/>
    <cellStyle name="Обычный 26 7 3 5" xfId="11782"/>
    <cellStyle name="Обычный 26 7 3 6" xfId="13487"/>
    <cellStyle name="Обычный 26 7 4" xfId="2007"/>
    <cellStyle name="Обычный 26 7 4 2" xfId="7102"/>
    <cellStyle name="Обычный 26 7 5" xfId="3706"/>
    <cellStyle name="Обычный 26 7 5 2" xfId="8801"/>
    <cellStyle name="Обычный 26 7 6" xfId="5404"/>
    <cellStyle name="Обычный 26 7 7" xfId="10579"/>
    <cellStyle name="Обычный 26 7 8" xfId="12284"/>
    <cellStyle name="Обычный 26 8" xfId="547"/>
    <cellStyle name="Обычный 26 8 2" xfId="2246"/>
    <cellStyle name="Обычный 26 8 2 2" xfId="7341"/>
    <cellStyle name="Обычный 26 8 3" xfId="3945"/>
    <cellStyle name="Обычный 26 8 3 2" xfId="9040"/>
    <cellStyle name="Обычный 26 8 4" xfId="5643"/>
    <cellStyle name="Обычный 26 8 5" xfId="10818"/>
    <cellStyle name="Обычный 26 8 6" xfId="12523"/>
    <cellStyle name="Обычный 26 9" xfId="1024"/>
    <cellStyle name="Обычный 26 9 2" xfId="2723"/>
    <cellStyle name="Обычный 26 9 2 2" xfId="7818"/>
    <cellStyle name="Обычный 26 9 3" xfId="4422"/>
    <cellStyle name="Обычный 26 9 3 2" xfId="9517"/>
    <cellStyle name="Обычный 26 9 4" xfId="6120"/>
    <cellStyle name="Обычный 26 9 5" xfId="11295"/>
    <cellStyle name="Обычный 26 9 6" xfId="13000"/>
    <cellStyle name="Обычный 27" xfId="39"/>
    <cellStyle name="Обычный 27 10" xfId="1275"/>
    <cellStyle name="Обычный 27 10 2" xfId="2974"/>
    <cellStyle name="Обычный 27 10 2 2" xfId="8069"/>
    <cellStyle name="Обычный 27 10 3" xfId="4673"/>
    <cellStyle name="Обычный 27 10 3 2" xfId="9768"/>
    <cellStyle name="Обычный 27 10 4" xfId="6371"/>
    <cellStyle name="Обычный 27 10 5" xfId="11546"/>
    <cellStyle name="Обычный 27 10 6" xfId="13251"/>
    <cellStyle name="Обычный 27 11" xfId="1771"/>
    <cellStyle name="Обычный 27 11 2" xfId="6866"/>
    <cellStyle name="Обычный 27 12" xfId="3470"/>
    <cellStyle name="Обычный 27 12 2" xfId="8565"/>
    <cellStyle name="Обычный 27 13" xfId="5168"/>
    <cellStyle name="Обычный 27 14" xfId="10343"/>
    <cellStyle name="Обычный 27 15" xfId="12045"/>
    <cellStyle name="Обычный 27 2" xfId="75"/>
    <cellStyle name="Обычный 27 2 10" xfId="12080"/>
    <cellStyle name="Обычный 27 2 2" xfId="343"/>
    <cellStyle name="Обычный 27 2 2 2" xfId="820"/>
    <cellStyle name="Обычный 27 2 2 2 2" xfId="2519"/>
    <cellStyle name="Обычный 27 2 2 2 2 2" xfId="7614"/>
    <cellStyle name="Обычный 27 2 2 2 3" xfId="4218"/>
    <cellStyle name="Обычный 27 2 2 2 3 2" xfId="9313"/>
    <cellStyle name="Обычный 27 2 2 2 4" xfId="5916"/>
    <cellStyle name="Обычный 27 2 2 2 5" xfId="11091"/>
    <cellStyle name="Обычный 27 2 2 2 6" xfId="12796"/>
    <cellStyle name="Обычный 27 2 2 3" xfId="1547"/>
    <cellStyle name="Обычный 27 2 2 3 2" xfId="3246"/>
    <cellStyle name="Обычный 27 2 2 3 2 2" xfId="8341"/>
    <cellStyle name="Обычный 27 2 2 3 3" xfId="4945"/>
    <cellStyle name="Обычный 27 2 2 3 3 2" xfId="10040"/>
    <cellStyle name="Обычный 27 2 2 3 4" xfId="6643"/>
    <cellStyle name="Обычный 27 2 2 3 5" xfId="11818"/>
    <cellStyle name="Обычный 27 2 2 3 6" xfId="13523"/>
    <cellStyle name="Обычный 27 2 2 4" xfId="2043"/>
    <cellStyle name="Обычный 27 2 2 4 2" xfId="7138"/>
    <cellStyle name="Обычный 27 2 2 5" xfId="3742"/>
    <cellStyle name="Обычный 27 2 2 5 2" xfId="8837"/>
    <cellStyle name="Обычный 27 2 2 6" xfId="5440"/>
    <cellStyle name="Обычный 27 2 2 7" xfId="10615"/>
    <cellStyle name="Обычный 27 2 2 8" xfId="12320"/>
    <cellStyle name="Обычный 27 2 3" xfId="583"/>
    <cellStyle name="Обычный 27 2 3 2" xfId="2282"/>
    <cellStyle name="Обычный 27 2 3 2 2" xfId="7377"/>
    <cellStyle name="Обычный 27 2 3 3" xfId="3981"/>
    <cellStyle name="Обычный 27 2 3 3 2" xfId="9076"/>
    <cellStyle name="Обычный 27 2 3 4" xfId="5679"/>
    <cellStyle name="Обычный 27 2 3 5" xfId="10854"/>
    <cellStyle name="Обычный 27 2 3 6" xfId="12559"/>
    <cellStyle name="Обычный 27 2 4" xfId="1060"/>
    <cellStyle name="Обычный 27 2 4 2" xfId="2759"/>
    <cellStyle name="Обычный 27 2 4 2 2" xfId="7854"/>
    <cellStyle name="Обычный 27 2 4 3" xfId="4458"/>
    <cellStyle name="Обычный 27 2 4 3 2" xfId="9553"/>
    <cellStyle name="Обычный 27 2 4 4" xfId="6156"/>
    <cellStyle name="Обычный 27 2 4 5" xfId="11331"/>
    <cellStyle name="Обычный 27 2 4 6" xfId="13036"/>
    <cellStyle name="Обычный 27 2 5" xfId="1310"/>
    <cellStyle name="Обычный 27 2 5 2" xfId="3009"/>
    <cellStyle name="Обычный 27 2 5 2 2" xfId="8104"/>
    <cellStyle name="Обычный 27 2 5 3" xfId="4708"/>
    <cellStyle name="Обычный 27 2 5 3 2" xfId="9803"/>
    <cellStyle name="Обычный 27 2 5 4" xfId="6406"/>
    <cellStyle name="Обычный 27 2 5 5" xfId="11581"/>
    <cellStyle name="Обычный 27 2 5 6" xfId="13286"/>
    <cellStyle name="Обычный 27 2 6" xfId="1806"/>
    <cellStyle name="Обычный 27 2 6 2" xfId="6901"/>
    <cellStyle name="Обычный 27 2 7" xfId="3505"/>
    <cellStyle name="Обычный 27 2 7 2" xfId="8600"/>
    <cellStyle name="Обычный 27 2 8" xfId="5203"/>
    <cellStyle name="Обычный 27 2 9" xfId="10378"/>
    <cellStyle name="Обычный 27 3" xfId="141"/>
    <cellStyle name="Обычный 27 3 10" xfId="12120"/>
    <cellStyle name="Обычный 27 3 2" xfId="380"/>
    <cellStyle name="Обычный 27 3 2 2" xfId="857"/>
    <cellStyle name="Обычный 27 3 2 2 2" xfId="2556"/>
    <cellStyle name="Обычный 27 3 2 2 2 2" xfId="7651"/>
    <cellStyle name="Обычный 27 3 2 2 3" xfId="4255"/>
    <cellStyle name="Обычный 27 3 2 2 3 2" xfId="9350"/>
    <cellStyle name="Обычный 27 3 2 2 4" xfId="5953"/>
    <cellStyle name="Обычный 27 3 2 2 5" xfId="11128"/>
    <cellStyle name="Обычный 27 3 2 2 6" xfId="12833"/>
    <cellStyle name="Обычный 27 3 2 3" xfId="1584"/>
    <cellStyle name="Обычный 27 3 2 3 2" xfId="3283"/>
    <cellStyle name="Обычный 27 3 2 3 2 2" xfId="8378"/>
    <cellStyle name="Обычный 27 3 2 3 3" xfId="4982"/>
    <cellStyle name="Обычный 27 3 2 3 3 2" xfId="10077"/>
    <cellStyle name="Обычный 27 3 2 3 4" xfId="6680"/>
    <cellStyle name="Обычный 27 3 2 3 5" xfId="11855"/>
    <cellStyle name="Обычный 27 3 2 3 6" xfId="13560"/>
    <cellStyle name="Обычный 27 3 2 4" xfId="2080"/>
    <cellStyle name="Обычный 27 3 2 4 2" xfId="7175"/>
    <cellStyle name="Обычный 27 3 2 5" xfId="3779"/>
    <cellStyle name="Обычный 27 3 2 5 2" xfId="8874"/>
    <cellStyle name="Обычный 27 3 2 6" xfId="5477"/>
    <cellStyle name="Обычный 27 3 2 7" xfId="10652"/>
    <cellStyle name="Обычный 27 3 2 8" xfId="12357"/>
    <cellStyle name="Обычный 27 3 3" xfId="620"/>
    <cellStyle name="Обычный 27 3 3 2" xfId="2319"/>
    <cellStyle name="Обычный 27 3 3 2 2" xfId="7414"/>
    <cellStyle name="Обычный 27 3 3 3" xfId="4018"/>
    <cellStyle name="Обычный 27 3 3 3 2" xfId="9113"/>
    <cellStyle name="Обычный 27 3 3 4" xfId="5716"/>
    <cellStyle name="Обычный 27 3 3 5" xfId="10891"/>
    <cellStyle name="Обычный 27 3 3 6" xfId="12596"/>
    <cellStyle name="Обычный 27 3 4" xfId="1097"/>
    <cellStyle name="Обычный 27 3 4 2" xfId="2796"/>
    <cellStyle name="Обычный 27 3 4 2 2" xfId="7891"/>
    <cellStyle name="Обычный 27 3 4 3" xfId="4495"/>
    <cellStyle name="Обычный 27 3 4 3 2" xfId="9590"/>
    <cellStyle name="Обычный 27 3 4 4" xfId="6193"/>
    <cellStyle name="Обычный 27 3 4 5" xfId="11368"/>
    <cellStyle name="Обычный 27 3 4 6" xfId="13073"/>
    <cellStyle name="Обычный 27 3 5" xfId="1347"/>
    <cellStyle name="Обычный 27 3 5 2" xfId="3046"/>
    <cellStyle name="Обычный 27 3 5 2 2" xfId="8141"/>
    <cellStyle name="Обычный 27 3 5 3" xfId="4745"/>
    <cellStyle name="Обычный 27 3 5 3 2" xfId="9840"/>
    <cellStyle name="Обычный 27 3 5 4" xfId="6443"/>
    <cellStyle name="Обычный 27 3 5 5" xfId="11618"/>
    <cellStyle name="Обычный 27 3 5 6" xfId="13323"/>
    <cellStyle name="Обычный 27 3 6" xfId="1843"/>
    <cellStyle name="Обычный 27 3 6 2" xfId="6938"/>
    <cellStyle name="Обычный 27 3 7" xfId="3542"/>
    <cellStyle name="Обычный 27 3 7 2" xfId="8637"/>
    <cellStyle name="Обычный 27 3 8" xfId="5240"/>
    <cellStyle name="Обычный 27 3 9" xfId="10415"/>
    <cellStyle name="Обычный 27 4" xfId="180"/>
    <cellStyle name="Обычный 27 4 10" xfId="12158"/>
    <cellStyle name="Обычный 27 4 2" xfId="418"/>
    <cellStyle name="Обычный 27 4 2 2" xfId="895"/>
    <cellStyle name="Обычный 27 4 2 2 2" xfId="2594"/>
    <cellStyle name="Обычный 27 4 2 2 2 2" xfId="7689"/>
    <cellStyle name="Обычный 27 4 2 2 3" xfId="4293"/>
    <cellStyle name="Обычный 27 4 2 2 3 2" xfId="9388"/>
    <cellStyle name="Обычный 27 4 2 2 4" xfId="5991"/>
    <cellStyle name="Обычный 27 4 2 2 5" xfId="11166"/>
    <cellStyle name="Обычный 27 4 2 2 6" xfId="12871"/>
    <cellStyle name="Обычный 27 4 2 3" xfId="1622"/>
    <cellStyle name="Обычный 27 4 2 3 2" xfId="3321"/>
    <cellStyle name="Обычный 27 4 2 3 2 2" xfId="8416"/>
    <cellStyle name="Обычный 27 4 2 3 3" xfId="5020"/>
    <cellStyle name="Обычный 27 4 2 3 3 2" xfId="10115"/>
    <cellStyle name="Обычный 27 4 2 3 4" xfId="6718"/>
    <cellStyle name="Обычный 27 4 2 3 5" xfId="11893"/>
    <cellStyle name="Обычный 27 4 2 3 6" xfId="13598"/>
    <cellStyle name="Обычный 27 4 2 4" xfId="2118"/>
    <cellStyle name="Обычный 27 4 2 4 2" xfId="7213"/>
    <cellStyle name="Обычный 27 4 2 5" xfId="3817"/>
    <cellStyle name="Обычный 27 4 2 5 2" xfId="8912"/>
    <cellStyle name="Обычный 27 4 2 6" xfId="5515"/>
    <cellStyle name="Обычный 27 4 2 7" xfId="10690"/>
    <cellStyle name="Обычный 27 4 2 8" xfId="12395"/>
    <cellStyle name="Обычный 27 4 3" xfId="658"/>
    <cellStyle name="Обычный 27 4 3 2" xfId="2357"/>
    <cellStyle name="Обычный 27 4 3 2 2" xfId="7452"/>
    <cellStyle name="Обычный 27 4 3 3" xfId="4056"/>
    <cellStyle name="Обычный 27 4 3 3 2" xfId="9151"/>
    <cellStyle name="Обычный 27 4 3 4" xfId="5754"/>
    <cellStyle name="Обычный 27 4 3 5" xfId="10929"/>
    <cellStyle name="Обычный 27 4 3 6" xfId="12634"/>
    <cellStyle name="Обычный 27 4 4" xfId="1135"/>
    <cellStyle name="Обычный 27 4 4 2" xfId="2834"/>
    <cellStyle name="Обычный 27 4 4 2 2" xfId="7929"/>
    <cellStyle name="Обычный 27 4 4 3" xfId="4533"/>
    <cellStyle name="Обычный 27 4 4 3 2" xfId="9628"/>
    <cellStyle name="Обычный 27 4 4 4" xfId="6231"/>
    <cellStyle name="Обычный 27 4 4 5" xfId="11406"/>
    <cellStyle name="Обычный 27 4 4 6" xfId="13111"/>
    <cellStyle name="Обычный 27 4 5" xfId="1385"/>
    <cellStyle name="Обычный 27 4 5 2" xfId="3084"/>
    <cellStyle name="Обычный 27 4 5 2 2" xfId="8179"/>
    <cellStyle name="Обычный 27 4 5 3" xfId="4783"/>
    <cellStyle name="Обычный 27 4 5 3 2" xfId="9878"/>
    <cellStyle name="Обычный 27 4 5 4" xfId="6481"/>
    <cellStyle name="Обычный 27 4 5 5" xfId="11656"/>
    <cellStyle name="Обычный 27 4 5 6" xfId="13361"/>
    <cellStyle name="Обычный 27 4 6" xfId="1881"/>
    <cellStyle name="Обычный 27 4 6 2" xfId="6976"/>
    <cellStyle name="Обычный 27 4 7" xfId="3580"/>
    <cellStyle name="Обычный 27 4 7 2" xfId="8675"/>
    <cellStyle name="Обычный 27 4 8" xfId="5278"/>
    <cellStyle name="Обычный 27 4 9" xfId="10453"/>
    <cellStyle name="Обычный 27 5" xfId="211"/>
    <cellStyle name="Обычный 27 5 10" xfId="12189"/>
    <cellStyle name="Обычный 27 5 2" xfId="449"/>
    <cellStyle name="Обычный 27 5 2 2" xfId="926"/>
    <cellStyle name="Обычный 27 5 2 2 2" xfId="2625"/>
    <cellStyle name="Обычный 27 5 2 2 2 2" xfId="7720"/>
    <cellStyle name="Обычный 27 5 2 2 3" xfId="4324"/>
    <cellStyle name="Обычный 27 5 2 2 3 2" xfId="9419"/>
    <cellStyle name="Обычный 27 5 2 2 4" xfId="6022"/>
    <cellStyle name="Обычный 27 5 2 2 5" xfId="11197"/>
    <cellStyle name="Обычный 27 5 2 2 6" xfId="12902"/>
    <cellStyle name="Обычный 27 5 2 3" xfId="1653"/>
    <cellStyle name="Обычный 27 5 2 3 2" xfId="3352"/>
    <cellStyle name="Обычный 27 5 2 3 2 2" xfId="8447"/>
    <cellStyle name="Обычный 27 5 2 3 3" xfId="5051"/>
    <cellStyle name="Обычный 27 5 2 3 3 2" xfId="10146"/>
    <cellStyle name="Обычный 27 5 2 3 4" xfId="6749"/>
    <cellStyle name="Обычный 27 5 2 3 5" xfId="11924"/>
    <cellStyle name="Обычный 27 5 2 3 6" xfId="13629"/>
    <cellStyle name="Обычный 27 5 2 4" xfId="2149"/>
    <cellStyle name="Обычный 27 5 2 4 2" xfId="7244"/>
    <cellStyle name="Обычный 27 5 2 5" xfId="3848"/>
    <cellStyle name="Обычный 27 5 2 5 2" xfId="8943"/>
    <cellStyle name="Обычный 27 5 2 6" xfId="5546"/>
    <cellStyle name="Обычный 27 5 2 7" xfId="10721"/>
    <cellStyle name="Обычный 27 5 2 8" xfId="12426"/>
    <cellStyle name="Обычный 27 5 3" xfId="689"/>
    <cellStyle name="Обычный 27 5 3 2" xfId="2388"/>
    <cellStyle name="Обычный 27 5 3 2 2" xfId="7483"/>
    <cellStyle name="Обычный 27 5 3 3" xfId="4087"/>
    <cellStyle name="Обычный 27 5 3 3 2" xfId="9182"/>
    <cellStyle name="Обычный 27 5 3 4" xfId="5785"/>
    <cellStyle name="Обычный 27 5 3 5" xfId="10960"/>
    <cellStyle name="Обычный 27 5 3 6" xfId="12665"/>
    <cellStyle name="Обычный 27 5 4" xfId="1166"/>
    <cellStyle name="Обычный 27 5 4 2" xfId="2865"/>
    <cellStyle name="Обычный 27 5 4 2 2" xfId="7960"/>
    <cellStyle name="Обычный 27 5 4 3" xfId="4564"/>
    <cellStyle name="Обычный 27 5 4 3 2" xfId="9659"/>
    <cellStyle name="Обычный 27 5 4 4" xfId="6262"/>
    <cellStyle name="Обычный 27 5 4 5" xfId="11437"/>
    <cellStyle name="Обычный 27 5 4 6" xfId="13142"/>
    <cellStyle name="Обычный 27 5 5" xfId="1416"/>
    <cellStyle name="Обычный 27 5 5 2" xfId="3115"/>
    <cellStyle name="Обычный 27 5 5 2 2" xfId="8210"/>
    <cellStyle name="Обычный 27 5 5 3" xfId="4814"/>
    <cellStyle name="Обычный 27 5 5 3 2" xfId="9909"/>
    <cellStyle name="Обычный 27 5 5 4" xfId="6512"/>
    <cellStyle name="Обычный 27 5 5 5" xfId="11687"/>
    <cellStyle name="Обычный 27 5 5 6" xfId="13392"/>
    <cellStyle name="Обычный 27 5 6" xfId="1912"/>
    <cellStyle name="Обычный 27 5 6 2" xfId="7007"/>
    <cellStyle name="Обычный 27 5 7" xfId="3611"/>
    <cellStyle name="Обычный 27 5 7 2" xfId="8706"/>
    <cellStyle name="Обычный 27 5 8" xfId="5309"/>
    <cellStyle name="Обычный 27 5 9" xfId="10484"/>
    <cellStyle name="Обычный 27 6" xfId="264"/>
    <cellStyle name="Обычный 27 6 10" xfId="12242"/>
    <cellStyle name="Обычный 27 6 2" xfId="502"/>
    <cellStyle name="Обычный 27 6 2 2" xfId="979"/>
    <cellStyle name="Обычный 27 6 2 2 2" xfId="2678"/>
    <cellStyle name="Обычный 27 6 2 2 2 2" xfId="7773"/>
    <cellStyle name="Обычный 27 6 2 2 3" xfId="4377"/>
    <cellStyle name="Обычный 27 6 2 2 3 2" xfId="9472"/>
    <cellStyle name="Обычный 27 6 2 2 4" xfId="6075"/>
    <cellStyle name="Обычный 27 6 2 2 5" xfId="11250"/>
    <cellStyle name="Обычный 27 6 2 2 6" xfId="12955"/>
    <cellStyle name="Обычный 27 6 2 3" xfId="1706"/>
    <cellStyle name="Обычный 27 6 2 3 2" xfId="3405"/>
    <cellStyle name="Обычный 27 6 2 3 2 2" xfId="8500"/>
    <cellStyle name="Обычный 27 6 2 3 3" xfId="5104"/>
    <cellStyle name="Обычный 27 6 2 3 3 2" xfId="10199"/>
    <cellStyle name="Обычный 27 6 2 3 4" xfId="6802"/>
    <cellStyle name="Обычный 27 6 2 3 5" xfId="11977"/>
    <cellStyle name="Обычный 27 6 2 3 6" xfId="13682"/>
    <cellStyle name="Обычный 27 6 2 4" xfId="2202"/>
    <cellStyle name="Обычный 27 6 2 4 2" xfId="7297"/>
    <cellStyle name="Обычный 27 6 2 5" xfId="3901"/>
    <cellStyle name="Обычный 27 6 2 5 2" xfId="8996"/>
    <cellStyle name="Обычный 27 6 2 6" xfId="5599"/>
    <cellStyle name="Обычный 27 6 2 7" xfId="10774"/>
    <cellStyle name="Обычный 27 6 2 8" xfId="12479"/>
    <cellStyle name="Обычный 27 6 3" xfId="742"/>
    <cellStyle name="Обычный 27 6 3 2" xfId="2441"/>
    <cellStyle name="Обычный 27 6 3 2 2" xfId="7536"/>
    <cellStyle name="Обычный 27 6 3 3" xfId="4140"/>
    <cellStyle name="Обычный 27 6 3 3 2" xfId="9235"/>
    <cellStyle name="Обычный 27 6 3 4" xfId="5838"/>
    <cellStyle name="Обычный 27 6 3 5" xfId="11013"/>
    <cellStyle name="Обычный 27 6 3 6" xfId="12718"/>
    <cellStyle name="Обычный 27 6 4" xfId="1219"/>
    <cellStyle name="Обычный 27 6 4 2" xfId="2918"/>
    <cellStyle name="Обычный 27 6 4 2 2" xfId="8013"/>
    <cellStyle name="Обычный 27 6 4 3" xfId="4617"/>
    <cellStyle name="Обычный 27 6 4 3 2" xfId="9712"/>
    <cellStyle name="Обычный 27 6 4 4" xfId="6315"/>
    <cellStyle name="Обычный 27 6 4 5" xfId="11490"/>
    <cellStyle name="Обычный 27 6 4 6" xfId="13195"/>
    <cellStyle name="Обычный 27 6 5" xfId="1469"/>
    <cellStyle name="Обычный 27 6 5 2" xfId="3168"/>
    <cellStyle name="Обычный 27 6 5 2 2" xfId="8263"/>
    <cellStyle name="Обычный 27 6 5 3" xfId="4867"/>
    <cellStyle name="Обычный 27 6 5 3 2" xfId="9962"/>
    <cellStyle name="Обычный 27 6 5 4" xfId="6565"/>
    <cellStyle name="Обычный 27 6 5 5" xfId="11740"/>
    <cellStyle name="Обычный 27 6 5 6" xfId="13445"/>
    <cellStyle name="Обычный 27 6 6" xfId="1965"/>
    <cellStyle name="Обычный 27 6 6 2" xfId="7060"/>
    <cellStyle name="Обычный 27 6 7" xfId="3664"/>
    <cellStyle name="Обычный 27 6 7 2" xfId="8759"/>
    <cellStyle name="Обычный 27 6 8" xfId="5362"/>
    <cellStyle name="Обычный 27 6 9" xfId="10537"/>
    <cellStyle name="Обычный 27 7" xfId="308"/>
    <cellStyle name="Обычный 27 7 2" xfId="785"/>
    <cellStyle name="Обычный 27 7 2 2" xfId="2484"/>
    <cellStyle name="Обычный 27 7 2 2 2" xfId="7579"/>
    <cellStyle name="Обычный 27 7 2 3" xfId="4183"/>
    <cellStyle name="Обычный 27 7 2 3 2" xfId="9278"/>
    <cellStyle name="Обычный 27 7 2 4" xfId="5881"/>
    <cellStyle name="Обычный 27 7 2 5" xfId="11056"/>
    <cellStyle name="Обычный 27 7 2 6" xfId="12761"/>
    <cellStyle name="Обычный 27 7 3" xfId="1512"/>
    <cellStyle name="Обычный 27 7 3 2" xfId="3211"/>
    <cellStyle name="Обычный 27 7 3 2 2" xfId="8306"/>
    <cellStyle name="Обычный 27 7 3 3" xfId="4910"/>
    <cellStyle name="Обычный 27 7 3 3 2" xfId="10005"/>
    <cellStyle name="Обычный 27 7 3 4" xfId="6608"/>
    <cellStyle name="Обычный 27 7 3 5" xfId="11783"/>
    <cellStyle name="Обычный 27 7 3 6" xfId="13488"/>
    <cellStyle name="Обычный 27 7 4" xfId="2008"/>
    <cellStyle name="Обычный 27 7 4 2" xfId="7103"/>
    <cellStyle name="Обычный 27 7 5" xfId="3707"/>
    <cellStyle name="Обычный 27 7 5 2" xfId="8802"/>
    <cellStyle name="Обычный 27 7 6" xfId="5405"/>
    <cellStyle name="Обычный 27 7 7" xfId="10580"/>
    <cellStyle name="Обычный 27 7 8" xfId="12285"/>
    <cellStyle name="Обычный 27 8" xfId="548"/>
    <cellStyle name="Обычный 27 8 2" xfId="2247"/>
    <cellStyle name="Обычный 27 8 2 2" xfId="7342"/>
    <cellStyle name="Обычный 27 8 3" xfId="3946"/>
    <cellStyle name="Обычный 27 8 3 2" xfId="9041"/>
    <cellStyle name="Обычный 27 8 4" xfId="5644"/>
    <cellStyle name="Обычный 27 8 5" xfId="10819"/>
    <cellStyle name="Обычный 27 8 6" xfId="12524"/>
    <cellStyle name="Обычный 27 9" xfId="1025"/>
    <cellStyle name="Обычный 27 9 2" xfId="2724"/>
    <cellStyle name="Обычный 27 9 2 2" xfId="7819"/>
    <cellStyle name="Обычный 27 9 3" xfId="4423"/>
    <cellStyle name="Обычный 27 9 3 2" xfId="9518"/>
    <cellStyle name="Обычный 27 9 4" xfId="6121"/>
    <cellStyle name="Обычный 27 9 5" xfId="11296"/>
    <cellStyle name="Обычный 27 9 6" xfId="13001"/>
    <cellStyle name="Обычный 28" xfId="40"/>
    <cellStyle name="Обычный 28 10" xfId="1026"/>
    <cellStyle name="Обычный 28 10 2" xfId="2725"/>
    <cellStyle name="Обычный 28 10 2 2" xfId="7820"/>
    <cellStyle name="Обычный 28 10 2 3" xfId="10255"/>
    <cellStyle name="Обычный 28 10 3" xfId="4424"/>
    <cellStyle name="Обычный 28 10 3 2" xfId="9519"/>
    <cellStyle name="Обычный 28 10 4" xfId="6122"/>
    <cellStyle name="Обычный 28 10 5" xfId="11297"/>
    <cellStyle name="Обычный 28 10 6" xfId="13002"/>
    <cellStyle name="Обычный 28 11" xfId="1276"/>
    <cellStyle name="Обычный 28 11 2" xfId="2975"/>
    <cellStyle name="Обычный 28 11 2 2" xfId="8070"/>
    <cellStyle name="Обычный 28 11 3" xfId="4674"/>
    <cellStyle name="Обычный 28 11 3 2" xfId="9769"/>
    <cellStyle name="Обычный 28 11 4" xfId="6372"/>
    <cellStyle name="Обычный 28 11 5" xfId="11547"/>
    <cellStyle name="Обычный 28 11 6" xfId="13252"/>
    <cellStyle name="Обычный 28 12" xfId="1772"/>
    <cellStyle name="Обычный 28 12 2" xfId="6867"/>
    <cellStyle name="Обычный 28 13" xfId="3471"/>
    <cellStyle name="Обычный 28 13 2" xfId="8566"/>
    <cellStyle name="Обычный 28 14" xfId="5169"/>
    <cellStyle name="Обычный 28 15" xfId="10252"/>
    <cellStyle name="Обычный 28 16" xfId="10344"/>
    <cellStyle name="Обычный 28 17" xfId="12046"/>
    <cellStyle name="Обычный 28 2" xfId="76"/>
    <cellStyle name="Обычный 28 2 10" xfId="12081"/>
    <cellStyle name="Обычный 28 2 2" xfId="344"/>
    <cellStyle name="Обычный 28 2 2 2" xfId="821"/>
    <cellStyle name="Обычный 28 2 2 2 2" xfId="2520"/>
    <cellStyle name="Обычный 28 2 2 2 2 2" xfId="7615"/>
    <cellStyle name="Обычный 28 2 2 2 3" xfId="4219"/>
    <cellStyle name="Обычный 28 2 2 2 3 2" xfId="9314"/>
    <cellStyle name="Обычный 28 2 2 2 4" xfId="5917"/>
    <cellStyle name="Обычный 28 2 2 2 5" xfId="11092"/>
    <cellStyle name="Обычный 28 2 2 2 6" xfId="12797"/>
    <cellStyle name="Обычный 28 2 2 3" xfId="1548"/>
    <cellStyle name="Обычный 28 2 2 3 2" xfId="3247"/>
    <cellStyle name="Обычный 28 2 2 3 2 2" xfId="8342"/>
    <cellStyle name="Обычный 28 2 2 3 3" xfId="4946"/>
    <cellStyle name="Обычный 28 2 2 3 3 2" xfId="10041"/>
    <cellStyle name="Обычный 28 2 2 3 4" xfId="6644"/>
    <cellStyle name="Обычный 28 2 2 3 5" xfId="11819"/>
    <cellStyle name="Обычный 28 2 2 3 6" xfId="13524"/>
    <cellStyle name="Обычный 28 2 2 4" xfId="2044"/>
    <cellStyle name="Обычный 28 2 2 4 2" xfId="7139"/>
    <cellStyle name="Обычный 28 2 2 5" xfId="3743"/>
    <cellStyle name="Обычный 28 2 2 5 2" xfId="8838"/>
    <cellStyle name="Обычный 28 2 2 6" xfId="5441"/>
    <cellStyle name="Обычный 28 2 2 7" xfId="10616"/>
    <cellStyle name="Обычный 28 2 2 8" xfId="12321"/>
    <cellStyle name="Обычный 28 2 3" xfId="584"/>
    <cellStyle name="Обычный 28 2 3 2" xfId="2283"/>
    <cellStyle name="Обычный 28 2 3 2 2" xfId="7378"/>
    <cellStyle name="Обычный 28 2 3 3" xfId="3982"/>
    <cellStyle name="Обычный 28 2 3 3 2" xfId="9077"/>
    <cellStyle name="Обычный 28 2 3 4" xfId="5680"/>
    <cellStyle name="Обычный 28 2 3 5" xfId="10855"/>
    <cellStyle name="Обычный 28 2 3 6" xfId="12560"/>
    <cellStyle name="Обычный 28 2 4" xfId="1061"/>
    <cellStyle name="Обычный 28 2 4 2" xfId="2760"/>
    <cellStyle name="Обычный 28 2 4 2 2" xfId="7855"/>
    <cellStyle name="Обычный 28 2 4 3" xfId="4459"/>
    <cellStyle name="Обычный 28 2 4 3 2" xfId="9554"/>
    <cellStyle name="Обычный 28 2 4 4" xfId="6157"/>
    <cellStyle name="Обычный 28 2 4 5" xfId="11332"/>
    <cellStyle name="Обычный 28 2 4 6" xfId="13037"/>
    <cellStyle name="Обычный 28 2 5" xfId="1311"/>
    <cellStyle name="Обычный 28 2 5 2" xfId="3010"/>
    <cellStyle name="Обычный 28 2 5 2 2" xfId="8105"/>
    <cellStyle name="Обычный 28 2 5 3" xfId="4709"/>
    <cellStyle name="Обычный 28 2 5 3 2" xfId="9804"/>
    <cellStyle name="Обычный 28 2 5 4" xfId="6407"/>
    <cellStyle name="Обычный 28 2 5 5" xfId="11582"/>
    <cellStyle name="Обычный 28 2 5 6" xfId="13287"/>
    <cellStyle name="Обычный 28 2 6" xfId="1807"/>
    <cellStyle name="Обычный 28 2 6 2" xfId="6902"/>
    <cellStyle name="Обычный 28 2 7" xfId="3506"/>
    <cellStyle name="Обычный 28 2 7 2" xfId="8601"/>
    <cellStyle name="Обычный 28 2 8" xfId="5204"/>
    <cellStyle name="Обычный 28 2 9" xfId="10379"/>
    <cellStyle name="Обычный 28 3" xfId="142"/>
    <cellStyle name="Обычный 28 3 10" xfId="12121"/>
    <cellStyle name="Обычный 28 3 2" xfId="381"/>
    <cellStyle name="Обычный 28 3 2 2" xfId="858"/>
    <cellStyle name="Обычный 28 3 2 2 2" xfId="2557"/>
    <cellStyle name="Обычный 28 3 2 2 2 2" xfId="7652"/>
    <cellStyle name="Обычный 28 3 2 2 3" xfId="4256"/>
    <cellStyle name="Обычный 28 3 2 2 3 2" xfId="9351"/>
    <cellStyle name="Обычный 28 3 2 2 4" xfId="5954"/>
    <cellStyle name="Обычный 28 3 2 2 5" xfId="11129"/>
    <cellStyle name="Обычный 28 3 2 2 6" xfId="12834"/>
    <cellStyle name="Обычный 28 3 2 3" xfId="1585"/>
    <cellStyle name="Обычный 28 3 2 3 2" xfId="3284"/>
    <cellStyle name="Обычный 28 3 2 3 2 2" xfId="8379"/>
    <cellStyle name="Обычный 28 3 2 3 3" xfId="4983"/>
    <cellStyle name="Обычный 28 3 2 3 3 2" xfId="10078"/>
    <cellStyle name="Обычный 28 3 2 3 4" xfId="6681"/>
    <cellStyle name="Обычный 28 3 2 3 5" xfId="11856"/>
    <cellStyle name="Обычный 28 3 2 3 6" xfId="13561"/>
    <cellStyle name="Обычный 28 3 2 4" xfId="2081"/>
    <cellStyle name="Обычный 28 3 2 4 2" xfId="7176"/>
    <cellStyle name="Обычный 28 3 2 5" xfId="3780"/>
    <cellStyle name="Обычный 28 3 2 5 2" xfId="8875"/>
    <cellStyle name="Обычный 28 3 2 6" xfId="5478"/>
    <cellStyle name="Обычный 28 3 2 7" xfId="10653"/>
    <cellStyle name="Обычный 28 3 2 8" xfId="12358"/>
    <cellStyle name="Обычный 28 3 3" xfId="621"/>
    <cellStyle name="Обычный 28 3 3 2" xfId="2320"/>
    <cellStyle name="Обычный 28 3 3 2 2" xfId="7415"/>
    <cellStyle name="Обычный 28 3 3 3" xfId="4019"/>
    <cellStyle name="Обычный 28 3 3 3 2" xfId="9114"/>
    <cellStyle name="Обычный 28 3 3 4" xfId="5717"/>
    <cellStyle name="Обычный 28 3 3 5" xfId="10892"/>
    <cellStyle name="Обычный 28 3 3 6" xfId="12597"/>
    <cellStyle name="Обычный 28 3 4" xfId="1098"/>
    <cellStyle name="Обычный 28 3 4 2" xfId="2797"/>
    <cellStyle name="Обычный 28 3 4 2 2" xfId="7892"/>
    <cellStyle name="Обычный 28 3 4 3" xfId="4496"/>
    <cellStyle name="Обычный 28 3 4 3 2" xfId="9591"/>
    <cellStyle name="Обычный 28 3 4 4" xfId="6194"/>
    <cellStyle name="Обычный 28 3 4 5" xfId="11369"/>
    <cellStyle name="Обычный 28 3 4 6" xfId="13074"/>
    <cellStyle name="Обычный 28 3 5" xfId="1348"/>
    <cellStyle name="Обычный 28 3 5 2" xfId="3047"/>
    <cellStyle name="Обычный 28 3 5 2 2" xfId="8142"/>
    <cellStyle name="Обычный 28 3 5 3" xfId="4746"/>
    <cellStyle name="Обычный 28 3 5 3 2" xfId="9841"/>
    <cellStyle name="Обычный 28 3 5 4" xfId="6444"/>
    <cellStyle name="Обычный 28 3 5 5" xfId="11619"/>
    <cellStyle name="Обычный 28 3 5 6" xfId="13324"/>
    <cellStyle name="Обычный 28 3 6" xfId="1844"/>
    <cellStyle name="Обычный 28 3 6 2" xfId="6939"/>
    <cellStyle name="Обычный 28 3 7" xfId="3543"/>
    <cellStyle name="Обычный 28 3 7 2" xfId="8638"/>
    <cellStyle name="Обычный 28 3 8" xfId="5241"/>
    <cellStyle name="Обычный 28 3 9" xfId="10416"/>
    <cellStyle name="Обычный 28 4" xfId="154"/>
    <cellStyle name="Обычный 28 4 10" xfId="12132"/>
    <cellStyle name="Обычный 28 4 2" xfId="392"/>
    <cellStyle name="Обычный 28 4 2 2" xfId="869"/>
    <cellStyle name="Обычный 28 4 2 2 2" xfId="2568"/>
    <cellStyle name="Обычный 28 4 2 2 2 2" xfId="7663"/>
    <cellStyle name="Обычный 28 4 2 2 3" xfId="4267"/>
    <cellStyle name="Обычный 28 4 2 2 3 2" xfId="9362"/>
    <cellStyle name="Обычный 28 4 2 2 4" xfId="5965"/>
    <cellStyle name="Обычный 28 4 2 2 5" xfId="11140"/>
    <cellStyle name="Обычный 28 4 2 2 6" xfId="12845"/>
    <cellStyle name="Обычный 28 4 2 3" xfId="1596"/>
    <cellStyle name="Обычный 28 4 2 3 2" xfId="3295"/>
    <cellStyle name="Обычный 28 4 2 3 2 2" xfId="8390"/>
    <cellStyle name="Обычный 28 4 2 3 3" xfId="4994"/>
    <cellStyle name="Обычный 28 4 2 3 3 2" xfId="10089"/>
    <cellStyle name="Обычный 28 4 2 3 4" xfId="6692"/>
    <cellStyle name="Обычный 28 4 2 3 5" xfId="11867"/>
    <cellStyle name="Обычный 28 4 2 3 6" xfId="13572"/>
    <cellStyle name="Обычный 28 4 2 4" xfId="2092"/>
    <cellStyle name="Обычный 28 4 2 4 2" xfId="7187"/>
    <cellStyle name="Обычный 28 4 2 5" xfId="3791"/>
    <cellStyle name="Обычный 28 4 2 5 2" xfId="8886"/>
    <cellStyle name="Обычный 28 4 2 6" xfId="5489"/>
    <cellStyle name="Обычный 28 4 2 7" xfId="10664"/>
    <cellStyle name="Обычный 28 4 2 8" xfId="12369"/>
    <cellStyle name="Обычный 28 4 3" xfId="632"/>
    <cellStyle name="Обычный 28 4 3 2" xfId="2331"/>
    <cellStyle name="Обычный 28 4 3 2 2" xfId="7426"/>
    <cellStyle name="Обычный 28 4 3 3" xfId="4030"/>
    <cellStyle name="Обычный 28 4 3 3 2" xfId="9125"/>
    <cellStyle name="Обычный 28 4 3 4" xfId="5728"/>
    <cellStyle name="Обычный 28 4 3 5" xfId="10903"/>
    <cellStyle name="Обычный 28 4 3 6" xfId="12608"/>
    <cellStyle name="Обычный 28 4 4" xfId="1109"/>
    <cellStyle name="Обычный 28 4 4 2" xfId="2808"/>
    <cellStyle name="Обычный 28 4 4 2 2" xfId="7903"/>
    <cellStyle name="Обычный 28 4 4 3" xfId="4507"/>
    <cellStyle name="Обычный 28 4 4 3 2" xfId="9602"/>
    <cellStyle name="Обычный 28 4 4 4" xfId="6205"/>
    <cellStyle name="Обычный 28 4 4 5" xfId="11380"/>
    <cellStyle name="Обычный 28 4 4 6" xfId="13085"/>
    <cellStyle name="Обычный 28 4 5" xfId="1359"/>
    <cellStyle name="Обычный 28 4 5 2" xfId="3058"/>
    <cellStyle name="Обычный 28 4 5 2 2" xfId="8153"/>
    <cellStyle name="Обычный 28 4 5 3" xfId="4757"/>
    <cellStyle name="Обычный 28 4 5 3 2" xfId="9852"/>
    <cellStyle name="Обычный 28 4 5 4" xfId="6455"/>
    <cellStyle name="Обычный 28 4 5 5" xfId="11630"/>
    <cellStyle name="Обычный 28 4 5 6" xfId="13335"/>
    <cellStyle name="Обычный 28 4 6" xfId="1855"/>
    <cellStyle name="Обычный 28 4 6 2" xfId="6950"/>
    <cellStyle name="Обычный 28 4 7" xfId="3554"/>
    <cellStyle name="Обычный 28 4 7 2" xfId="8649"/>
    <cellStyle name="Обычный 28 4 8" xfId="5252"/>
    <cellStyle name="Обычный 28 4 9" xfId="10427"/>
    <cellStyle name="Обычный 28 5" xfId="181"/>
    <cellStyle name="Обычный 28 5 10" xfId="12159"/>
    <cellStyle name="Обычный 28 5 2" xfId="419"/>
    <cellStyle name="Обычный 28 5 2 2" xfId="896"/>
    <cellStyle name="Обычный 28 5 2 2 2" xfId="2595"/>
    <cellStyle name="Обычный 28 5 2 2 2 2" xfId="7690"/>
    <cellStyle name="Обычный 28 5 2 2 3" xfId="4294"/>
    <cellStyle name="Обычный 28 5 2 2 3 2" xfId="9389"/>
    <cellStyle name="Обычный 28 5 2 2 4" xfId="5992"/>
    <cellStyle name="Обычный 28 5 2 2 5" xfId="11167"/>
    <cellStyle name="Обычный 28 5 2 2 6" xfId="12872"/>
    <cellStyle name="Обычный 28 5 2 3" xfId="1623"/>
    <cellStyle name="Обычный 28 5 2 3 2" xfId="3322"/>
    <cellStyle name="Обычный 28 5 2 3 2 2" xfId="8417"/>
    <cellStyle name="Обычный 28 5 2 3 3" xfId="5021"/>
    <cellStyle name="Обычный 28 5 2 3 3 2" xfId="10116"/>
    <cellStyle name="Обычный 28 5 2 3 4" xfId="6719"/>
    <cellStyle name="Обычный 28 5 2 3 5" xfId="11894"/>
    <cellStyle name="Обычный 28 5 2 3 6" xfId="13599"/>
    <cellStyle name="Обычный 28 5 2 4" xfId="2119"/>
    <cellStyle name="Обычный 28 5 2 4 2" xfId="7214"/>
    <cellStyle name="Обычный 28 5 2 5" xfId="3818"/>
    <cellStyle name="Обычный 28 5 2 5 2" xfId="8913"/>
    <cellStyle name="Обычный 28 5 2 6" xfId="5516"/>
    <cellStyle name="Обычный 28 5 2 7" xfId="10691"/>
    <cellStyle name="Обычный 28 5 2 8" xfId="12396"/>
    <cellStyle name="Обычный 28 5 3" xfId="659"/>
    <cellStyle name="Обычный 28 5 3 2" xfId="2358"/>
    <cellStyle name="Обычный 28 5 3 2 2" xfId="7453"/>
    <cellStyle name="Обычный 28 5 3 3" xfId="4057"/>
    <cellStyle name="Обычный 28 5 3 3 2" xfId="9152"/>
    <cellStyle name="Обычный 28 5 3 4" xfId="5755"/>
    <cellStyle name="Обычный 28 5 3 5" xfId="10930"/>
    <cellStyle name="Обычный 28 5 3 6" xfId="12635"/>
    <cellStyle name="Обычный 28 5 4" xfId="1136"/>
    <cellStyle name="Обычный 28 5 4 2" xfId="2835"/>
    <cellStyle name="Обычный 28 5 4 2 2" xfId="7930"/>
    <cellStyle name="Обычный 28 5 4 3" xfId="4534"/>
    <cellStyle name="Обычный 28 5 4 3 2" xfId="9629"/>
    <cellStyle name="Обычный 28 5 4 4" xfId="6232"/>
    <cellStyle name="Обычный 28 5 4 5" xfId="11407"/>
    <cellStyle name="Обычный 28 5 4 6" xfId="13112"/>
    <cellStyle name="Обычный 28 5 5" xfId="1386"/>
    <cellStyle name="Обычный 28 5 5 2" xfId="3085"/>
    <cellStyle name="Обычный 28 5 5 2 2" xfId="8180"/>
    <cellStyle name="Обычный 28 5 5 3" xfId="4784"/>
    <cellStyle name="Обычный 28 5 5 3 2" xfId="9879"/>
    <cellStyle name="Обычный 28 5 5 4" xfId="6482"/>
    <cellStyle name="Обычный 28 5 5 5" xfId="11657"/>
    <cellStyle name="Обычный 28 5 5 6" xfId="13362"/>
    <cellStyle name="Обычный 28 5 6" xfId="1882"/>
    <cellStyle name="Обычный 28 5 6 2" xfId="6977"/>
    <cellStyle name="Обычный 28 5 7" xfId="3581"/>
    <cellStyle name="Обычный 28 5 7 2" xfId="8676"/>
    <cellStyle name="Обычный 28 5 8" xfId="5279"/>
    <cellStyle name="Обычный 28 5 9" xfId="10454"/>
    <cellStyle name="Обычный 28 6" xfId="212"/>
    <cellStyle name="Обычный 28 6 10" xfId="12190"/>
    <cellStyle name="Обычный 28 6 2" xfId="450"/>
    <cellStyle name="Обычный 28 6 2 2" xfId="927"/>
    <cellStyle name="Обычный 28 6 2 2 2" xfId="2626"/>
    <cellStyle name="Обычный 28 6 2 2 2 2" xfId="7721"/>
    <cellStyle name="Обычный 28 6 2 2 3" xfId="4325"/>
    <cellStyle name="Обычный 28 6 2 2 3 2" xfId="9420"/>
    <cellStyle name="Обычный 28 6 2 2 4" xfId="6023"/>
    <cellStyle name="Обычный 28 6 2 2 5" xfId="11198"/>
    <cellStyle name="Обычный 28 6 2 2 6" xfId="12903"/>
    <cellStyle name="Обычный 28 6 2 3" xfId="1654"/>
    <cellStyle name="Обычный 28 6 2 3 2" xfId="3353"/>
    <cellStyle name="Обычный 28 6 2 3 2 2" xfId="8448"/>
    <cellStyle name="Обычный 28 6 2 3 3" xfId="5052"/>
    <cellStyle name="Обычный 28 6 2 3 3 2" xfId="10147"/>
    <cellStyle name="Обычный 28 6 2 3 4" xfId="6750"/>
    <cellStyle name="Обычный 28 6 2 3 5" xfId="11925"/>
    <cellStyle name="Обычный 28 6 2 3 6" xfId="13630"/>
    <cellStyle name="Обычный 28 6 2 4" xfId="2150"/>
    <cellStyle name="Обычный 28 6 2 4 2" xfId="7245"/>
    <cellStyle name="Обычный 28 6 2 5" xfId="3849"/>
    <cellStyle name="Обычный 28 6 2 5 2" xfId="8944"/>
    <cellStyle name="Обычный 28 6 2 6" xfId="5547"/>
    <cellStyle name="Обычный 28 6 2 7" xfId="10722"/>
    <cellStyle name="Обычный 28 6 2 8" xfId="12427"/>
    <cellStyle name="Обычный 28 6 3" xfId="690"/>
    <cellStyle name="Обычный 28 6 3 2" xfId="2389"/>
    <cellStyle name="Обычный 28 6 3 2 2" xfId="7484"/>
    <cellStyle name="Обычный 28 6 3 3" xfId="4088"/>
    <cellStyle name="Обычный 28 6 3 3 2" xfId="9183"/>
    <cellStyle name="Обычный 28 6 3 4" xfId="5786"/>
    <cellStyle name="Обычный 28 6 3 5" xfId="10961"/>
    <cellStyle name="Обычный 28 6 3 6" xfId="12666"/>
    <cellStyle name="Обычный 28 6 4" xfId="1167"/>
    <cellStyle name="Обычный 28 6 4 2" xfId="2866"/>
    <cellStyle name="Обычный 28 6 4 2 2" xfId="7961"/>
    <cellStyle name="Обычный 28 6 4 3" xfId="4565"/>
    <cellStyle name="Обычный 28 6 4 3 2" xfId="9660"/>
    <cellStyle name="Обычный 28 6 4 4" xfId="6263"/>
    <cellStyle name="Обычный 28 6 4 5" xfId="11438"/>
    <cellStyle name="Обычный 28 6 4 6" xfId="13143"/>
    <cellStyle name="Обычный 28 6 5" xfId="1417"/>
    <cellStyle name="Обычный 28 6 5 2" xfId="3116"/>
    <cellStyle name="Обычный 28 6 5 2 2" xfId="8211"/>
    <cellStyle name="Обычный 28 6 5 3" xfId="4815"/>
    <cellStyle name="Обычный 28 6 5 3 2" xfId="9910"/>
    <cellStyle name="Обычный 28 6 5 4" xfId="6513"/>
    <cellStyle name="Обычный 28 6 5 5" xfId="11688"/>
    <cellStyle name="Обычный 28 6 5 6" xfId="13393"/>
    <cellStyle name="Обычный 28 6 6" xfId="1913"/>
    <cellStyle name="Обычный 28 6 6 2" xfId="7008"/>
    <cellStyle name="Обычный 28 6 7" xfId="3612"/>
    <cellStyle name="Обычный 28 6 7 2" xfId="8707"/>
    <cellStyle name="Обычный 28 6 8" xfId="5310"/>
    <cellStyle name="Обычный 28 6 9" xfId="10485"/>
    <cellStyle name="Обычный 28 7" xfId="265"/>
    <cellStyle name="Обычный 28 7 10" xfId="12243"/>
    <cellStyle name="Обычный 28 7 2" xfId="503"/>
    <cellStyle name="Обычный 28 7 2 2" xfId="980"/>
    <cellStyle name="Обычный 28 7 2 2 2" xfId="2679"/>
    <cellStyle name="Обычный 28 7 2 2 2 2" xfId="7774"/>
    <cellStyle name="Обычный 28 7 2 2 3" xfId="4378"/>
    <cellStyle name="Обычный 28 7 2 2 3 2" xfId="9473"/>
    <cellStyle name="Обычный 28 7 2 2 4" xfId="6076"/>
    <cellStyle name="Обычный 28 7 2 2 5" xfId="11251"/>
    <cellStyle name="Обычный 28 7 2 2 6" xfId="12956"/>
    <cellStyle name="Обычный 28 7 2 3" xfId="1707"/>
    <cellStyle name="Обычный 28 7 2 3 2" xfId="3406"/>
    <cellStyle name="Обычный 28 7 2 3 2 2" xfId="8501"/>
    <cellStyle name="Обычный 28 7 2 3 3" xfId="5105"/>
    <cellStyle name="Обычный 28 7 2 3 3 2" xfId="10200"/>
    <cellStyle name="Обычный 28 7 2 3 4" xfId="6803"/>
    <cellStyle name="Обычный 28 7 2 3 5" xfId="11978"/>
    <cellStyle name="Обычный 28 7 2 3 6" xfId="13683"/>
    <cellStyle name="Обычный 28 7 2 4" xfId="2203"/>
    <cellStyle name="Обычный 28 7 2 4 2" xfId="7298"/>
    <cellStyle name="Обычный 28 7 2 5" xfId="3902"/>
    <cellStyle name="Обычный 28 7 2 5 2" xfId="8997"/>
    <cellStyle name="Обычный 28 7 2 6" xfId="5600"/>
    <cellStyle name="Обычный 28 7 2 7" xfId="10775"/>
    <cellStyle name="Обычный 28 7 2 8" xfId="12480"/>
    <cellStyle name="Обычный 28 7 3" xfId="743"/>
    <cellStyle name="Обычный 28 7 3 2" xfId="2442"/>
    <cellStyle name="Обычный 28 7 3 2 2" xfId="7537"/>
    <cellStyle name="Обычный 28 7 3 3" xfId="4141"/>
    <cellStyle name="Обычный 28 7 3 3 2" xfId="9236"/>
    <cellStyle name="Обычный 28 7 3 4" xfId="5839"/>
    <cellStyle name="Обычный 28 7 3 5" xfId="11014"/>
    <cellStyle name="Обычный 28 7 3 6" xfId="12719"/>
    <cellStyle name="Обычный 28 7 4" xfId="1220"/>
    <cellStyle name="Обычный 28 7 4 2" xfId="2919"/>
    <cellStyle name="Обычный 28 7 4 2 2" xfId="8014"/>
    <cellStyle name="Обычный 28 7 4 3" xfId="4618"/>
    <cellStyle name="Обычный 28 7 4 3 2" xfId="9713"/>
    <cellStyle name="Обычный 28 7 4 4" xfId="6316"/>
    <cellStyle name="Обычный 28 7 4 5" xfId="11491"/>
    <cellStyle name="Обычный 28 7 4 6" xfId="13196"/>
    <cellStyle name="Обычный 28 7 5" xfId="1470"/>
    <cellStyle name="Обычный 28 7 5 2" xfId="3169"/>
    <cellStyle name="Обычный 28 7 5 2 2" xfId="8264"/>
    <cellStyle name="Обычный 28 7 5 3" xfId="4868"/>
    <cellStyle name="Обычный 28 7 5 3 2" xfId="9963"/>
    <cellStyle name="Обычный 28 7 5 4" xfId="6566"/>
    <cellStyle name="Обычный 28 7 5 5" xfId="11741"/>
    <cellStyle name="Обычный 28 7 5 6" xfId="13446"/>
    <cellStyle name="Обычный 28 7 6" xfId="1966"/>
    <cellStyle name="Обычный 28 7 6 2" xfId="7061"/>
    <cellStyle name="Обычный 28 7 7" xfId="3665"/>
    <cellStyle name="Обычный 28 7 7 2" xfId="8760"/>
    <cellStyle name="Обычный 28 7 8" xfId="5363"/>
    <cellStyle name="Обычный 28 7 9" xfId="10538"/>
    <cellStyle name="Обычный 28 8" xfId="309"/>
    <cellStyle name="Обычный 28 8 2" xfId="786"/>
    <cellStyle name="Обычный 28 8 2 2" xfId="2485"/>
    <cellStyle name="Обычный 28 8 2 2 2" xfId="7580"/>
    <cellStyle name="Обычный 28 8 2 3" xfId="4184"/>
    <cellStyle name="Обычный 28 8 2 3 2" xfId="9279"/>
    <cellStyle name="Обычный 28 8 2 4" xfId="5882"/>
    <cellStyle name="Обычный 28 8 2 5" xfId="11057"/>
    <cellStyle name="Обычный 28 8 2 6" xfId="12762"/>
    <cellStyle name="Обычный 28 8 3" xfId="1513"/>
    <cellStyle name="Обычный 28 8 3 2" xfId="3212"/>
    <cellStyle name="Обычный 28 8 3 2 2" xfId="8307"/>
    <cellStyle name="Обычный 28 8 3 3" xfId="4911"/>
    <cellStyle name="Обычный 28 8 3 3 2" xfId="10006"/>
    <cellStyle name="Обычный 28 8 3 4" xfId="6609"/>
    <cellStyle name="Обычный 28 8 3 5" xfId="11784"/>
    <cellStyle name="Обычный 28 8 3 6" xfId="13489"/>
    <cellStyle name="Обычный 28 8 4" xfId="2009"/>
    <cellStyle name="Обычный 28 8 4 2" xfId="7104"/>
    <cellStyle name="Обычный 28 8 5" xfId="3708"/>
    <cellStyle name="Обычный 28 8 5 2" xfId="8803"/>
    <cellStyle name="Обычный 28 8 6" xfId="5406"/>
    <cellStyle name="Обычный 28 8 7" xfId="10581"/>
    <cellStyle name="Обычный 28 8 8" xfId="12286"/>
    <cellStyle name="Обычный 28 9" xfId="549"/>
    <cellStyle name="Обычный 28 9 2" xfId="2248"/>
    <cellStyle name="Обычный 28 9 2 2" xfId="7343"/>
    <cellStyle name="Обычный 28 9 3" xfId="3947"/>
    <cellStyle name="Обычный 28 9 3 2" xfId="9042"/>
    <cellStyle name="Обычный 28 9 4" xfId="5645"/>
    <cellStyle name="Обычный 28 9 5" xfId="10820"/>
    <cellStyle name="Обычный 28 9 6" xfId="12525"/>
    <cellStyle name="Обычный 29" xfId="41"/>
    <cellStyle name="Обычный 29 10" xfId="1277"/>
    <cellStyle name="Обычный 29 10 2" xfId="2976"/>
    <cellStyle name="Обычный 29 10 2 2" xfId="8071"/>
    <cellStyle name="Обычный 29 10 3" xfId="4675"/>
    <cellStyle name="Обычный 29 10 3 2" xfId="9770"/>
    <cellStyle name="Обычный 29 10 4" xfId="6373"/>
    <cellStyle name="Обычный 29 10 5" xfId="11548"/>
    <cellStyle name="Обычный 29 10 6" xfId="13253"/>
    <cellStyle name="Обычный 29 11" xfId="1773"/>
    <cellStyle name="Обычный 29 11 2" xfId="6868"/>
    <cellStyle name="Обычный 29 12" xfId="3472"/>
    <cellStyle name="Обычный 29 12 2" xfId="8567"/>
    <cellStyle name="Обычный 29 13" xfId="5170"/>
    <cellStyle name="Обычный 29 14" xfId="10258"/>
    <cellStyle name="Обычный 29 15" xfId="10345"/>
    <cellStyle name="Обычный 29 16" xfId="12047"/>
    <cellStyle name="Обычный 29 2" xfId="77"/>
    <cellStyle name="Обычный 29 2 10" xfId="12082"/>
    <cellStyle name="Обычный 29 2 2" xfId="345"/>
    <cellStyle name="Обычный 29 2 2 2" xfId="822"/>
    <cellStyle name="Обычный 29 2 2 2 2" xfId="2521"/>
    <cellStyle name="Обычный 29 2 2 2 2 2" xfId="7616"/>
    <cellStyle name="Обычный 29 2 2 2 3" xfId="4220"/>
    <cellStyle name="Обычный 29 2 2 2 3 2" xfId="9315"/>
    <cellStyle name="Обычный 29 2 2 2 4" xfId="5918"/>
    <cellStyle name="Обычный 29 2 2 2 5" xfId="11093"/>
    <cellStyle name="Обычный 29 2 2 2 6" xfId="12798"/>
    <cellStyle name="Обычный 29 2 2 3" xfId="1549"/>
    <cellStyle name="Обычный 29 2 2 3 2" xfId="3248"/>
    <cellStyle name="Обычный 29 2 2 3 2 2" xfId="8343"/>
    <cellStyle name="Обычный 29 2 2 3 3" xfId="4947"/>
    <cellStyle name="Обычный 29 2 2 3 3 2" xfId="10042"/>
    <cellStyle name="Обычный 29 2 2 3 4" xfId="6645"/>
    <cellStyle name="Обычный 29 2 2 3 5" xfId="11820"/>
    <cellStyle name="Обычный 29 2 2 3 6" xfId="13525"/>
    <cellStyle name="Обычный 29 2 2 4" xfId="2045"/>
    <cellStyle name="Обычный 29 2 2 4 2" xfId="7140"/>
    <cellStyle name="Обычный 29 2 2 5" xfId="3744"/>
    <cellStyle name="Обычный 29 2 2 5 2" xfId="8839"/>
    <cellStyle name="Обычный 29 2 2 6" xfId="5442"/>
    <cellStyle name="Обычный 29 2 2 7" xfId="10617"/>
    <cellStyle name="Обычный 29 2 2 8" xfId="12322"/>
    <cellStyle name="Обычный 29 2 3" xfId="585"/>
    <cellStyle name="Обычный 29 2 3 2" xfId="2284"/>
    <cellStyle name="Обычный 29 2 3 2 2" xfId="7379"/>
    <cellStyle name="Обычный 29 2 3 3" xfId="3983"/>
    <cellStyle name="Обычный 29 2 3 3 2" xfId="9078"/>
    <cellStyle name="Обычный 29 2 3 4" xfId="5681"/>
    <cellStyle name="Обычный 29 2 3 5" xfId="10856"/>
    <cellStyle name="Обычный 29 2 3 6" xfId="12561"/>
    <cellStyle name="Обычный 29 2 4" xfId="1062"/>
    <cellStyle name="Обычный 29 2 4 2" xfId="2761"/>
    <cellStyle name="Обычный 29 2 4 2 2" xfId="7856"/>
    <cellStyle name="Обычный 29 2 4 3" xfId="4460"/>
    <cellStyle name="Обычный 29 2 4 3 2" xfId="9555"/>
    <cellStyle name="Обычный 29 2 4 4" xfId="6158"/>
    <cellStyle name="Обычный 29 2 4 5" xfId="11333"/>
    <cellStyle name="Обычный 29 2 4 6" xfId="13038"/>
    <cellStyle name="Обычный 29 2 5" xfId="1312"/>
    <cellStyle name="Обычный 29 2 5 2" xfId="3011"/>
    <cellStyle name="Обычный 29 2 5 2 2" xfId="8106"/>
    <cellStyle name="Обычный 29 2 5 3" xfId="4710"/>
    <cellStyle name="Обычный 29 2 5 3 2" xfId="9805"/>
    <cellStyle name="Обычный 29 2 5 4" xfId="6408"/>
    <cellStyle name="Обычный 29 2 5 5" xfId="11583"/>
    <cellStyle name="Обычный 29 2 5 6" xfId="13288"/>
    <cellStyle name="Обычный 29 2 6" xfId="1808"/>
    <cellStyle name="Обычный 29 2 6 2" xfId="6903"/>
    <cellStyle name="Обычный 29 2 7" xfId="3507"/>
    <cellStyle name="Обычный 29 2 7 2" xfId="8602"/>
    <cellStyle name="Обычный 29 2 8" xfId="5205"/>
    <cellStyle name="Обычный 29 2 9" xfId="10380"/>
    <cellStyle name="Обычный 29 3" xfId="143"/>
    <cellStyle name="Обычный 29 3 10" xfId="12122"/>
    <cellStyle name="Обычный 29 3 2" xfId="382"/>
    <cellStyle name="Обычный 29 3 2 2" xfId="859"/>
    <cellStyle name="Обычный 29 3 2 2 2" xfId="2558"/>
    <cellStyle name="Обычный 29 3 2 2 2 2" xfId="7653"/>
    <cellStyle name="Обычный 29 3 2 2 3" xfId="4257"/>
    <cellStyle name="Обычный 29 3 2 2 3 2" xfId="9352"/>
    <cellStyle name="Обычный 29 3 2 2 4" xfId="5955"/>
    <cellStyle name="Обычный 29 3 2 2 5" xfId="11130"/>
    <cellStyle name="Обычный 29 3 2 2 6" xfId="12835"/>
    <cellStyle name="Обычный 29 3 2 3" xfId="1586"/>
    <cellStyle name="Обычный 29 3 2 3 2" xfId="3285"/>
    <cellStyle name="Обычный 29 3 2 3 2 2" xfId="8380"/>
    <cellStyle name="Обычный 29 3 2 3 3" xfId="4984"/>
    <cellStyle name="Обычный 29 3 2 3 3 2" xfId="10079"/>
    <cellStyle name="Обычный 29 3 2 3 4" xfId="6682"/>
    <cellStyle name="Обычный 29 3 2 3 5" xfId="11857"/>
    <cellStyle name="Обычный 29 3 2 3 6" xfId="13562"/>
    <cellStyle name="Обычный 29 3 2 4" xfId="2082"/>
    <cellStyle name="Обычный 29 3 2 4 2" xfId="7177"/>
    <cellStyle name="Обычный 29 3 2 5" xfId="3781"/>
    <cellStyle name="Обычный 29 3 2 5 2" xfId="8876"/>
    <cellStyle name="Обычный 29 3 2 6" xfId="5479"/>
    <cellStyle name="Обычный 29 3 2 7" xfId="10654"/>
    <cellStyle name="Обычный 29 3 2 8" xfId="12359"/>
    <cellStyle name="Обычный 29 3 3" xfId="622"/>
    <cellStyle name="Обычный 29 3 3 2" xfId="2321"/>
    <cellStyle name="Обычный 29 3 3 2 2" xfId="7416"/>
    <cellStyle name="Обычный 29 3 3 3" xfId="4020"/>
    <cellStyle name="Обычный 29 3 3 3 2" xfId="9115"/>
    <cellStyle name="Обычный 29 3 3 4" xfId="5718"/>
    <cellStyle name="Обычный 29 3 3 5" xfId="10893"/>
    <cellStyle name="Обычный 29 3 3 6" xfId="12598"/>
    <cellStyle name="Обычный 29 3 4" xfId="1099"/>
    <cellStyle name="Обычный 29 3 4 2" xfId="2798"/>
    <cellStyle name="Обычный 29 3 4 2 2" xfId="7893"/>
    <cellStyle name="Обычный 29 3 4 3" xfId="4497"/>
    <cellStyle name="Обычный 29 3 4 3 2" xfId="9592"/>
    <cellStyle name="Обычный 29 3 4 4" xfId="6195"/>
    <cellStyle name="Обычный 29 3 4 5" xfId="11370"/>
    <cellStyle name="Обычный 29 3 4 6" xfId="13075"/>
    <cellStyle name="Обычный 29 3 5" xfId="1349"/>
    <cellStyle name="Обычный 29 3 5 2" xfId="3048"/>
    <cellStyle name="Обычный 29 3 5 2 2" xfId="8143"/>
    <cellStyle name="Обычный 29 3 5 3" xfId="4747"/>
    <cellStyle name="Обычный 29 3 5 3 2" xfId="9842"/>
    <cellStyle name="Обычный 29 3 5 4" xfId="6445"/>
    <cellStyle name="Обычный 29 3 5 5" xfId="11620"/>
    <cellStyle name="Обычный 29 3 5 6" xfId="13325"/>
    <cellStyle name="Обычный 29 3 6" xfId="1845"/>
    <cellStyle name="Обычный 29 3 6 2" xfId="6940"/>
    <cellStyle name="Обычный 29 3 7" xfId="3544"/>
    <cellStyle name="Обычный 29 3 7 2" xfId="8639"/>
    <cellStyle name="Обычный 29 3 8" xfId="5242"/>
    <cellStyle name="Обычный 29 3 9" xfId="10417"/>
    <cellStyle name="Обычный 29 4" xfId="182"/>
    <cellStyle name="Обычный 29 4 10" xfId="12160"/>
    <cellStyle name="Обычный 29 4 2" xfId="420"/>
    <cellStyle name="Обычный 29 4 2 2" xfId="897"/>
    <cellStyle name="Обычный 29 4 2 2 2" xfId="2596"/>
    <cellStyle name="Обычный 29 4 2 2 2 2" xfId="7691"/>
    <cellStyle name="Обычный 29 4 2 2 3" xfId="4295"/>
    <cellStyle name="Обычный 29 4 2 2 3 2" xfId="9390"/>
    <cellStyle name="Обычный 29 4 2 2 4" xfId="5993"/>
    <cellStyle name="Обычный 29 4 2 2 5" xfId="11168"/>
    <cellStyle name="Обычный 29 4 2 2 6" xfId="12873"/>
    <cellStyle name="Обычный 29 4 2 3" xfId="1624"/>
    <cellStyle name="Обычный 29 4 2 3 2" xfId="3323"/>
    <cellStyle name="Обычный 29 4 2 3 2 2" xfId="8418"/>
    <cellStyle name="Обычный 29 4 2 3 3" xfId="5022"/>
    <cellStyle name="Обычный 29 4 2 3 3 2" xfId="10117"/>
    <cellStyle name="Обычный 29 4 2 3 4" xfId="6720"/>
    <cellStyle name="Обычный 29 4 2 3 5" xfId="11895"/>
    <cellStyle name="Обычный 29 4 2 3 6" xfId="13600"/>
    <cellStyle name="Обычный 29 4 2 4" xfId="2120"/>
    <cellStyle name="Обычный 29 4 2 4 2" xfId="7215"/>
    <cellStyle name="Обычный 29 4 2 5" xfId="3819"/>
    <cellStyle name="Обычный 29 4 2 5 2" xfId="8914"/>
    <cellStyle name="Обычный 29 4 2 6" xfId="5517"/>
    <cellStyle name="Обычный 29 4 2 7" xfId="10692"/>
    <cellStyle name="Обычный 29 4 2 8" xfId="12397"/>
    <cellStyle name="Обычный 29 4 3" xfId="660"/>
    <cellStyle name="Обычный 29 4 3 2" xfId="2359"/>
    <cellStyle name="Обычный 29 4 3 2 2" xfId="7454"/>
    <cellStyle name="Обычный 29 4 3 3" xfId="4058"/>
    <cellStyle name="Обычный 29 4 3 3 2" xfId="9153"/>
    <cellStyle name="Обычный 29 4 3 4" xfId="5756"/>
    <cellStyle name="Обычный 29 4 3 5" xfId="10931"/>
    <cellStyle name="Обычный 29 4 3 6" xfId="12636"/>
    <cellStyle name="Обычный 29 4 4" xfId="1137"/>
    <cellStyle name="Обычный 29 4 4 2" xfId="2836"/>
    <cellStyle name="Обычный 29 4 4 2 2" xfId="7931"/>
    <cellStyle name="Обычный 29 4 4 3" xfId="4535"/>
    <cellStyle name="Обычный 29 4 4 3 2" xfId="9630"/>
    <cellStyle name="Обычный 29 4 4 4" xfId="6233"/>
    <cellStyle name="Обычный 29 4 4 5" xfId="11408"/>
    <cellStyle name="Обычный 29 4 4 6" xfId="13113"/>
    <cellStyle name="Обычный 29 4 5" xfId="1387"/>
    <cellStyle name="Обычный 29 4 5 2" xfId="3086"/>
    <cellStyle name="Обычный 29 4 5 2 2" xfId="8181"/>
    <cellStyle name="Обычный 29 4 5 3" xfId="4785"/>
    <cellStyle name="Обычный 29 4 5 3 2" xfId="9880"/>
    <cellStyle name="Обычный 29 4 5 4" xfId="6483"/>
    <cellStyle name="Обычный 29 4 5 5" xfId="11658"/>
    <cellStyle name="Обычный 29 4 5 6" xfId="13363"/>
    <cellStyle name="Обычный 29 4 6" xfId="1883"/>
    <cellStyle name="Обычный 29 4 6 2" xfId="6978"/>
    <cellStyle name="Обычный 29 4 7" xfId="3582"/>
    <cellStyle name="Обычный 29 4 7 2" xfId="8677"/>
    <cellStyle name="Обычный 29 4 8" xfId="5280"/>
    <cellStyle name="Обычный 29 4 9" xfId="10455"/>
    <cellStyle name="Обычный 29 5" xfId="213"/>
    <cellStyle name="Обычный 29 5 10" xfId="12191"/>
    <cellStyle name="Обычный 29 5 2" xfId="451"/>
    <cellStyle name="Обычный 29 5 2 2" xfId="928"/>
    <cellStyle name="Обычный 29 5 2 2 2" xfId="2627"/>
    <cellStyle name="Обычный 29 5 2 2 2 2" xfId="7722"/>
    <cellStyle name="Обычный 29 5 2 2 3" xfId="4326"/>
    <cellStyle name="Обычный 29 5 2 2 3 2" xfId="9421"/>
    <cellStyle name="Обычный 29 5 2 2 4" xfId="6024"/>
    <cellStyle name="Обычный 29 5 2 2 5" xfId="11199"/>
    <cellStyle name="Обычный 29 5 2 2 6" xfId="12904"/>
    <cellStyle name="Обычный 29 5 2 3" xfId="1655"/>
    <cellStyle name="Обычный 29 5 2 3 2" xfId="3354"/>
    <cellStyle name="Обычный 29 5 2 3 2 2" xfId="8449"/>
    <cellStyle name="Обычный 29 5 2 3 3" xfId="5053"/>
    <cellStyle name="Обычный 29 5 2 3 3 2" xfId="10148"/>
    <cellStyle name="Обычный 29 5 2 3 4" xfId="6751"/>
    <cellStyle name="Обычный 29 5 2 3 5" xfId="11926"/>
    <cellStyle name="Обычный 29 5 2 3 6" xfId="13631"/>
    <cellStyle name="Обычный 29 5 2 4" xfId="2151"/>
    <cellStyle name="Обычный 29 5 2 4 2" xfId="7246"/>
    <cellStyle name="Обычный 29 5 2 5" xfId="3850"/>
    <cellStyle name="Обычный 29 5 2 5 2" xfId="8945"/>
    <cellStyle name="Обычный 29 5 2 6" xfId="5548"/>
    <cellStyle name="Обычный 29 5 2 7" xfId="10723"/>
    <cellStyle name="Обычный 29 5 2 8" xfId="12428"/>
    <cellStyle name="Обычный 29 5 3" xfId="691"/>
    <cellStyle name="Обычный 29 5 3 2" xfId="2390"/>
    <cellStyle name="Обычный 29 5 3 2 2" xfId="7485"/>
    <cellStyle name="Обычный 29 5 3 3" xfId="4089"/>
    <cellStyle name="Обычный 29 5 3 3 2" xfId="9184"/>
    <cellStyle name="Обычный 29 5 3 4" xfId="5787"/>
    <cellStyle name="Обычный 29 5 3 5" xfId="10962"/>
    <cellStyle name="Обычный 29 5 3 6" xfId="12667"/>
    <cellStyle name="Обычный 29 5 4" xfId="1168"/>
    <cellStyle name="Обычный 29 5 4 2" xfId="2867"/>
    <cellStyle name="Обычный 29 5 4 2 2" xfId="7962"/>
    <cellStyle name="Обычный 29 5 4 3" xfId="4566"/>
    <cellStyle name="Обычный 29 5 4 3 2" xfId="9661"/>
    <cellStyle name="Обычный 29 5 4 4" xfId="6264"/>
    <cellStyle name="Обычный 29 5 4 5" xfId="11439"/>
    <cellStyle name="Обычный 29 5 4 6" xfId="13144"/>
    <cellStyle name="Обычный 29 5 5" xfId="1418"/>
    <cellStyle name="Обычный 29 5 5 2" xfId="3117"/>
    <cellStyle name="Обычный 29 5 5 2 2" xfId="8212"/>
    <cellStyle name="Обычный 29 5 5 3" xfId="4816"/>
    <cellStyle name="Обычный 29 5 5 3 2" xfId="9911"/>
    <cellStyle name="Обычный 29 5 5 4" xfId="6514"/>
    <cellStyle name="Обычный 29 5 5 5" xfId="11689"/>
    <cellStyle name="Обычный 29 5 5 6" xfId="13394"/>
    <cellStyle name="Обычный 29 5 6" xfId="1914"/>
    <cellStyle name="Обычный 29 5 6 2" xfId="7009"/>
    <cellStyle name="Обычный 29 5 7" xfId="3613"/>
    <cellStyle name="Обычный 29 5 7 2" xfId="8708"/>
    <cellStyle name="Обычный 29 5 8" xfId="5311"/>
    <cellStyle name="Обычный 29 5 9" xfId="10486"/>
    <cellStyle name="Обычный 29 6" xfId="266"/>
    <cellStyle name="Обычный 29 6 10" xfId="12244"/>
    <cellStyle name="Обычный 29 6 2" xfId="504"/>
    <cellStyle name="Обычный 29 6 2 2" xfId="981"/>
    <cellStyle name="Обычный 29 6 2 2 2" xfId="2680"/>
    <cellStyle name="Обычный 29 6 2 2 2 2" xfId="7775"/>
    <cellStyle name="Обычный 29 6 2 2 3" xfId="4379"/>
    <cellStyle name="Обычный 29 6 2 2 3 2" xfId="9474"/>
    <cellStyle name="Обычный 29 6 2 2 4" xfId="6077"/>
    <cellStyle name="Обычный 29 6 2 2 5" xfId="11252"/>
    <cellStyle name="Обычный 29 6 2 2 6" xfId="12957"/>
    <cellStyle name="Обычный 29 6 2 3" xfId="1708"/>
    <cellStyle name="Обычный 29 6 2 3 2" xfId="3407"/>
    <cellStyle name="Обычный 29 6 2 3 2 2" xfId="8502"/>
    <cellStyle name="Обычный 29 6 2 3 3" xfId="5106"/>
    <cellStyle name="Обычный 29 6 2 3 3 2" xfId="10201"/>
    <cellStyle name="Обычный 29 6 2 3 4" xfId="6804"/>
    <cellStyle name="Обычный 29 6 2 3 5" xfId="11979"/>
    <cellStyle name="Обычный 29 6 2 3 6" xfId="13684"/>
    <cellStyle name="Обычный 29 6 2 4" xfId="2204"/>
    <cellStyle name="Обычный 29 6 2 4 2" xfId="7299"/>
    <cellStyle name="Обычный 29 6 2 5" xfId="3903"/>
    <cellStyle name="Обычный 29 6 2 5 2" xfId="8998"/>
    <cellStyle name="Обычный 29 6 2 6" xfId="5601"/>
    <cellStyle name="Обычный 29 6 2 7" xfId="10776"/>
    <cellStyle name="Обычный 29 6 2 8" xfId="12481"/>
    <cellStyle name="Обычный 29 6 3" xfId="744"/>
    <cellStyle name="Обычный 29 6 3 2" xfId="2443"/>
    <cellStyle name="Обычный 29 6 3 2 2" xfId="7538"/>
    <cellStyle name="Обычный 29 6 3 3" xfId="4142"/>
    <cellStyle name="Обычный 29 6 3 3 2" xfId="9237"/>
    <cellStyle name="Обычный 29 6 3 4" xfId="5840"/>
    <cellStyle name="Обычный 29 6 3 5" xfId="11015"/>
    <cellStyle name="Обычный 29 6 3 6" xfId="12720"/>
    <cellStyle name="Обычный 29 6 4" xfId="1221"/>
    <cellStyle name="Обычный 29 6 4 2" xfId="2920"/>
    <cellStyle name="Обычный 29 6 4 2 2" xfId="8015"/>
    <cellStyle name="Обычный 29 6 4 3" xfId="4619"/>
    <cellStyle name="Обычный 29 6 4 3 2" xfId="9714"/>
    <cellStyle name="Обычный 29 6 4 4" xfId="6317"/>
    <cellStyle name="Обычный 29 6 4 5" xfId="11492"/>
    <cellStyle name="Обычный 29 6 4 6" xfId="13197"/>
    <cellStyle name="Обычный 29 6 5" xfId="1471"/>
    <cellStyle name="Обычный 29 6 5 2" xfId="3170"/>
    <cellStyle name="Обычный 29 6 5 2 2" xfId="8265"/>
    <cellStyle name="Обычный 29 6 5 3" xfId="4869"/>
    <cellStyle name="Обычный 29 6 5 3 2" xfId="9964"/>
    <cellStyle name="Обычный 29 6 5 4" xfId="6567"/>
    <cellStyle name="Обычный 29 6 5 5" xfId="11742"/>
    <cellStyle name="Обычный 29 6 5 6" xfId="13447"/>
    <cellStyle name="Обычный 29 6 6" xfId="1967"/>
    <cellStyle name="Обычный 29 6 6 2" xfId="7062"/>
    <cellStyle name="Обычный 29 6 7" xfId="3666"/>
    <cellStyle name="Обычный 29 6 7 2" xfId="8761"/>
    <cellStyle name="Обычный 29 6 8" xfId="5364"/>
    <cellStyle name="Обычный 29 6 9" xfId="10539"/>
    <cellStyle name="Обычный 29 7" xfId="310"/>
    <cellStyle name="Обычный 29 7 2" xfId="787"/>
    <cellStyle name="Обычный 29 7 2 2" xfId="2486"/>
    <cellStyle name="Обычный 29 7 2 2 2" xfId="7581"/>
    <cellStyle name="Обычный 29 7 2 3" xfId="4185"/>
    <cellStyle name="Обычный 29 7 2 3 2" xfId="9280"/>
    <cellStyle name="Обычный 29 7 2 4" xfId="5883"/>
    <cellStyle name="Обычный 29 7 2 5" xfId="11058"/>
    <cellStyle name="Обычный 29 7 2 6" xfId="12763"/>
    <cellStyle name="Обычный 29 7 3" xfId="1514"/>
    <cellStyle name="Обычный 29 7 3 2" xfId="3213"/>
    <cellStyle name="Обычный 29 7 3 2 2" xfId="8308"/>
    <cellStyle name="Обычный 29 7 3 3" xfId="4912"/>
    <cellStyle name="Обычный 29 7 3 3 2" xfId="10007"/>
    <cellStyle name="Обычный 29 7 3 4" xfId="6610"/>
    <cellStyle name="Обычный 29 7 3 5" xfId="11785"/>
    <cellStyle name="Обычный 29 7 3 6" xfId="13490"/>
    <cellStyle name="Обычный 29 7 4" xfId="2010"/>
    <cellStyle name="Обычный 29 7 4 2" xfId="7105"/>
    <cellStyle name="Обычный 29 7 5" xfId="3709"/>
    <cellStyle name="Обычный 29 7 5 2" xfId="8804"/>
    <cellStyle name="Обычный 29 7 6" xfId="5407"/>
    <cellStyle name="Обычный 29 7 7" xfId="10582"/>
    <cellStyle name="Обычный 29 7 8" xfId="12287"/>
    <cellStyle name="Обычный 29 8" xfId="550"/>
    <cellStyle name="Обычный 29 8 2" xfId="2249"/>
    <cellStyle name="Обычный 29 8 2 2" xfId="7344"/>
    <cellStyle name="Обычный 29 8 3" xfId="3948"/>
    <cellStyle name="Обычный 29 8 3 2" xfId="9043"/>
    <cellStyle name="Обычный 29 8 4" xfId="5646"/>
    <cellStyle name="Обычный 29 8 5" xfId="10821"/>
    <cellStyle name="Обычный 29 8 6" xfId="12526"/>
    <cellStyle name="Обычный 29 9" xfId="1027"/>
    <cellStyle name="Обычный 29 9 2" xfId="2726"/>
    <cellStyle name="Обычный 29 9 2 2" xfId="7821"/>
    <cellStyle name="Обычный 29 9 3" xfId="4425"/>
    <cellStyle name="Обычный 29 9 3 2" xfId="9520"/>
    <cellStyle name="Обычный 29 9 4" xfId="6123"/>
    <cellStyle name="Обычный 29 9 5" xfId="11298"/>
    <cellStyle name="Обычный 29 9 6" xfId="13003"/>
    <cellStyle name="Обычный 3" xfId="8"/>
    <cellStyle name="Обычный 3 10" xfId="525"/>
    <cellStyle name="Обычный 3 10 2" xfId="2224"/>
    <cellStyle name="Обычный 3 10 2 2" xfId="7319"/>
    <cellStyle name="Обычный 3 10 3" xfId="3923"/>
    <cellStyle name="Обычный 3 10 3 2" xfId="9018"/>
    <cellStyle name="Обычный 3 10 4" xfId="5621"/>
    <cellStyle name="Обычный 3 10 5" xfId="10796"/>
    <cellStyle name="Обычный 3 10 6" xfId="12501"/>
    <cellStyle name="Обычный 3 11" xfId="1003"/>
    <cellStyle name="Обычный 3 11 2" xfId="2702"/>
    <cellStyle name="Обычный 3 11 2 2" xfId="7797"/>
    <cellStyle name="Обычный 3 11 3" xfId="4401"/>
    <cellStyle name="Обычный 3 11 3 2" xfId="9496"/>
    <cellStyle name="Обычный 3 11 4" xfId="6099"/>
    <cellStyle name="Обычный 3 11 5" xfId="11274"/>
    <cellStyle name="Обычный 3 11 6" xfId="12979"/>
    <cellStyle name="Обычный 3 12" xfId="1236"/>
    <cellStyle name="Обычный 3 12 2" xfId="2935"/>
    <cellStyle name="Обычный 3 12 2 2" xfId="8030"/>
    <cellStyle name="Обычный 3 12 3" xfId="4634"/>
    <cellStyle name="Обычный 3 12 3 2" xfId="9729"/>
    <cellStyle name="Обычный 3 12 4" xfId="6332"/>
    <cellStyle name="Обычный 3 12 5" xfId="11507"/>
    <cellStyle name="Обычный 3 12 6" xfId="13212"/>
    <cellStyle name="Обычный 3 13" xfId="1252"/>
    <cellStyle name="Обычный 3 13 2" xfId="2951"/>
    <cellStyle name="Обычный 3 13 2 2" xfId="8046"/>
    <cellStyle name="Обычный 3 13 3" xfId="4650"/>
    <cellStyle name="Обычный 3 13 3 2" xfId="9745"/>
    <cellStyle name="Обычный 3 13 4" xfId="6348"/>
    <cellStyle name="Обычный 3 13 5" xfId="11523"/>
    <cellStyle name="Обычный 3 13 6" xfId="13228"/>
    <cellStyle name="Обычный 3 14" xfId="1748"/>
    <cellStyle name="Обычный 3 14 2" xfId="6843"/>
    <cellStyle name="Обычный 3 15" xfId="3447"/>
    <cellStyle name="Обычный 3 15 2" xfId="8542"/>
    <cellStyle name="Обычный 3 16" xfId="5145"/>
    <cellStyle name="Обычный 3 17" xfId="10296"/>
    <cellStyle name="Обычный 3 18" xfId="10320"/>
    <cellStyle name="Обычный 3 19" xfId="12018"/>
    <cellStyle name="Обычный 3 2" xfId="52"/>
    <cellStyle name="Обычный 3 2 10" xfId="12057"/>
    <cellStyle name="Обычный 3 2 2" xfId="320"/>
    <cellStyle name="Обычный 3 2 2 2" xfId="797"/>
    <cellStyle name="Обычный 3 2 2 2 2" xfId="2496"/>
    <cellStyle name="Обычный 3 2 2 2 2 2" xfId="7591"/>
    <cellStyle name="Обычный 3 2 2 2 3" xfId="4195"/>
    <cellStyle name="Обычный 3 2 2 2 3 2" xfId="9290"/>
    <cellStyle name="Обычный 3 2 2 2 4" xfId="5893"/>
    <cellStyle name="Обычный 3 2 2 2 5" xfId="11068"/>
    <cellStyle name="Обычный 3 2 2 2 6" xfId="12773"/>
    <cellStyle name="Обычный 3 2 2 3" xfId="1524"/>
    <cellStyle name="Обычный 3 2 2 3 2" xfId="3223"/>
    <cellStyle name="Обычный 3 2 2 3 2 2" xfId="8318"/>
    <cellStyle name="Обычный 3 2 2 3 3" xfId="4922"/>
    <cellStyle name="Обычный 3 2 2 3 3 2" xfId="10017"/>
    <cellStyle name="Обычный 3 2 2 3 4" xfId="6620"/>
    <cellStyle name="Обычный 3 2 2 3 5" xfId="11795"/>
    <cellStyle name="Обычный 3 2 2 3 6" xfId="13500"/>
    <cellStyle name="Обычный 3 2 2 4" xfId="2020"/>
    <cellStyle name="Обычный 3 2 2 4 2" xfId="7115"/>
    <cellStyle name="Обычный 3 2 2 5" xfId="3719"/>
    <cellStyle name="Обычный 3 2 2 5 2" xfId="8814"/>
    <cellStyle name="Обычный 3 2 2 6" xfId="5417"/>
    <cellStyle name="Обычный 3 2 2 7" xfId="10592"/>
    <cellStyle name="Обычный 3 2 2 8" xfId="12297"/>
    <cellStyle name="Обычный 3 2 3" xfId="560"/>
    <cellStyle name="Обычный 3 2 3 2" xfId="2259"/>
    <cellStyle name="Обычный 3 2 3 2 2" xfId="7354"/>
    <cellStyle name="Обычный 3 2 3 3" xfId="3958"/>
    <cellStyle name="Обычный 3 2 3 3 2" xfId="9053"/>
    <cellStyle name="Обычный 3 2 3 4" xfId="5656"/>
    <cellStyle name="Обычный 3 2 3 5" xfId="10831"/>
    <cellStyle name="Обычный 3 2 3 6" xfId="12536"/>
    <cellStyle name="Обычный 3 2 4" xfId="1037"/>
    <cellStyle name="Обычный 3 2 4 2" xfId="2736"/>
    <cellStyle name="Обычный 3 2 4 2 2" xfId="7831"/>
    <cellStyle name="Обычный 3 2 4 3" xfId="4435"/>
    <cellStyle name="Обычный 3 2 4 3 2" xfId="9530"/>
    <cellStyle name="Обычный 3 2 4 4" xfId="6133"/>
    <cellStyle name="Обычный 3 2 4 5" xfId="11308"/>
    <cellStyle name="Обычный 3 2 4 6" xfId="13013"/>
    <cellStyle name="Обычный 3 2 5" xfId="1287"/>
    <cellStyle name="Обычный 3 2 5 2" xfId="2986"/>
    <cellStyle name="Обычный 3 2 5 2 2" xfId="8081"/>
    <cellStyle name="Обычный 3 2 5 3" xfId="4685"/>
    <cellStyle name="Обычный 3 2 5 3 2" xfId="9780"/>
    <cellStyle name="Обычный 3 2 5 4" xfId="6383"/>
    <cellStyle name="Обычный 3 2 5 5" xfId="11558"/>
    <cellStyle name="Обычный 3 2 5 6" xfId="13263"/>
    <cellStyle name="Обычный 3 2 6" xfId="1783"/>
    <cellStyle name="Обычный 3 2 6 2" xfId="6878"/>
    <cellStyle name="Обычный 3 2 7" xfId="3482"/>
    <cellStyle name="Обычный 3 2 7 2" xfId="8577"/>
    <cellStyle name="Обычный 3 2 8" xfId="5180"/>
    <cellStyle name="Обычный 3 2 9" xfId="10355"/>
    <cellStyle name="Обычный 3 20" xfId="13724"/>
    <cellStyle name="Обычный 3 3" xfId="83"/>
    <cellStyle name="Обычный 3 3 10" xfId="12088"/>
    <cellStyle name="Обычный 3 3 2" xfId="351"/>
    <cellStyle name="Обычный 3 3 2 2" xfId="828"/>
    <cellStyle name="Обычный 3 3 2 2 2" xfId="2527"/>
    <cellStyle name="Обычный 3 3 2 2 2 2" xfId="7622"/>
    <cellStyle name="Обычный 3 3 2 2 3" xfId="4226"/>
    <cellStyle name="Обычный 3 3 2 2 3 2" xfId="9321"/>
    <cellStyle name="Обычный 3 3 2 2 4" xfId="5924"/>
    <cellStyle name="Обычный 3 3 2 2 5" xfId="11099"/>
    <cellStyle name="Обычный 3 3 2 2 6" xfId="12804"/>
    <cellStyle name="Обычный 3 3 2 3" xfId="1555"/>
    <cellStyle name="Обычный 3 3 2 3 2" xfId="3254"/>
    <cellStyle name="Обычный 3 3 2 3 2 2" xfId="8349"/>
    <cellStyle name="Обычный 3 3 2 3 3" xfId="4953"/>
    <cellStyle name="Обычный 3 3 2 3 3 2" xfId="10048"/>
    <cellStyle name="Обычный 3 3 2 3 4" xfId="6651"/>
    <cellStyle name="Обычный 3 3 2 3 5" xfId="11826"/>
    <cellStyle name="Обычный 3 3 2 3 6" xfId="13531"/>
    <cellStyle name="Обычный 3 3 2 4" xfId="2051"/>
    <cellStyle name="Обычный 3 3 2 4 2" xfId="7146"/>
    <cellStyle name="Обычный 3 3 2 5" xfId="3750"/>
    <cellStyle name="Обычный 3 3 2 5 2" xfId="8845"/>
    <cellStyle name="Обычный 3 3 2 6" xfId="5448"/>
    <cellStyle name="Обычный 3 3 2 7" xfId="10623"/>
    <cellStyle name="Обычный 3 3 2 8" xfId="12328"/>
    <cellStyle name="Обычный 3 3 3" xfId="591"/>
    <cellStyle name="Обычный 3 3 3 2" xfId="2290"/>
    <cellStyle name="Обычный 3 3 3 2 2" xfId="7385"/>
    <cellStyle name="Обычный 3 3 3 3" xfId="3989"/>
    <cellStyle name="Обычный 3 3 3 3 2" xfId="9084"/>
    <cellStyle name="Обычный 3 3 3 4" xfId="5687"/>
    <cellStyle name="Обычный 3 3 3 5" xfId="10862"/>
    <cellStyle name="Обычный 3 3 3 6" xfId="12567"/>
    <cellStyle name="Обычный 3 3 4" xfId="1068"/>
    <cellStyle name="Обычный 3 3 4 2" xfId="2767"/>
    <cellStyle name="Обычный 3 3 4 2 2" xfId="7862"/>
    <cellStyle name="Обычный 3 3 4 3" xfId="4466"/>
    <cellStyle name="Обычный 3 3 4 3 2" xfId="9561"/>
    <cellStyle name="Обычный 3 3 4 4" xfId="6164"/>
    <cellStyle name="Обычный 3 3 4 5" xfId="11339"/>
    <cellStyle name="Обычный 3 3 4 6" xfId="13044"/>
    <cellStyle name="Обычный 3 3 5" xfId="1318"/>
    <cellStyle name="Обычный 3 3 5 2" xfId="3017"/>
    <cellStyle name="Обычный 3 3 5 2 2" xfId="8112"/>
    <cellStyle name="Обычный 3 3 5 3" xfId="4716"/>
    <cellStyle name="Обычный 3 3 5 3 2" xfId="9811"/>
    <cellStyle name="Обычный 3 3 5 4" xfId="6414"/>
    <cellStyle name="Обычный 3 3 5 5" xfId="11589"/>
    <cellStyle name="Обычный 3 3 5 6" xfId="13294"/>
    <cellStyle name="Обычный 3 3 6" xfId="1814"/>
    <cellStyle name="Обычный 3 3 6 2" xfId="6909"/>
    <cellStyle name="Обычный 3 3 7" xfId="3513"/>
    <cellStyle name="Обычный 3 3 7 2" xfId="8608"/>
    <cellStyle name="Обычный 3 3 8" xfId="5211"/>
    <cellStyle name="Обычный 3 3 9" xfId="10386"/>
    <cellStyle name="Обычный 3 4" xfId="3"/>
    <cellStyle name="Обычный 3 5" xfId="121"/>
    <cellStyle name="Обычный 3 5 10" xfId="12100"/>
    <cellStyle name="Обычный 3 5 2" xfId="360"/>
    <cellStyle name="Обычный 3 5 2 2" xfId="837"/>
    <cellStyle name="Обычный 3 5 2 2 2" xfId="2536"/>
    <cellStyle name="Обычный 3 5 2 2 2 2" xfId="7631"/>
    <cellStyle name="Обычный 3 5 2 2 3" xfId="4235"/>
    <cellStyle name="Обычный 3 5 2 2 3 2" xfId="9330"/>
    <cellStyle name="Обычный 3 5 2 2 4" xfId="5933"/>
    <cellStyle name="Обычный 3 5 2 2 5" xfId="11108"/>
    <cellStyle name="Обычный 3 5 2 2 6" xfId="12813"/>
    <cellStyle name="Обычный 3 5 2 3" xfId="1564"/>
    <cellStyle name="Обычный 3 5 2 3 2" xfId="3263"/>
    <cellStyle name="Обычный 3 5 2 3 2 2" xfId="8358"/>
    <cellStyle name="Обычный 3 5 2 3 3" xfId="4962"/>
    <cellStyle name="Обычный 3 5 2 3 3 2" xfId="10057"/>
    <cellStyle name="Обычный 3 5 2 3 4" xfId="6660"/>
    <cellStyle name="Обычный 3 5 2 3 5" xfId="11835"/>
    <cellStyle name="Обычный 3 5 2 3 6" xfId="13540"/>
    <cellStyle name="Обычный 3 5 2 4" xfId="2060"/>
    <cellStyle name="Обычный 3 5 2 4 2" xfId="7155"/>
    <cellStyle name="Обычный 3 5 2 5" xfId="3759"/>
    <cellStyle name="Обычный 3 5 2 5 2" xfId="8854"/>
    <cellStyle name="Обычный 3 5 2 6" xfId="5457"/>
    <cellStyle name="Обычный 3 5 2 7" xfId="10632"/>
    <cellStyle name="Обычный 3 5 2 8" xfId="12337"/>
    <cellStyle name="Обычный 3 5 3" xfId="600"/>
    <cellStyle name="Обычный 3 5 3 2" xfId="2299"/>
    <cellStyle name="Обычный 3 5 3 2 2" xfId="7394"/>
    <cellStyle name="Обычный 3 5 3 3" xfId="3998"/>
    <cellStyle name="Обычный 3 5 3 3 2" xfId="9093"/>
    <cellStyle name="Обычный 3 5 3 4" xfId="5696"/>
    <cellStyle name="Обычный 3 5 3 5" xfId="10871"/>
    <cellStyle name="Обычный 3 5 3 6" xfId="12576"/>
    <cellStyle name="Обычный 3 5 4" xfId="1077"/>
    <cellStyle name="Обычный 3 5 4 2" xfId="2776"/>
    <cellStyle name="Обычный 3 5 4 2 2" xfId="7871"/>
    <cellStyle name="Обычный 3 5 4 3" xfId="4475"/>
    <cellStyle name="Обычный 3 5 4 3 2" xfId="9570"/>
    <cellStyle name="Обычный 3 5 4 4" xfId="6173"/>
    <cellStyle name="Обычный 3 5 4 5" xfId="11348"/>
    <cellStyle name="Обычный 3 5 4 6" xfId="13053"/>
    <cellStyle name="Обычный 3 5 5" xfId="1327"/>
    <cellStyle name="Обычный 3 5 5 2" xfId="3026"/>
    <cellStyle name="Обычный 3 5 5 2 2" xfId="8121"/>
    <cellStyle name="Обычный 3 5 5 3" xfId="4725"/>
    <cellStyle name="Обычный 3 5 5 3 2" xfId="9820"/>
    <cellStyle name="Обычный 3 5 5 4" xfId="6423"/>
    <cellStyle name="Обычный 3 5 5 5" xfId="11598"/>
    <cellStyle name="Обычный 3 5 5 6" xfId="13303"/>
    <cellStyle name="Обычный 3 5 6" xfId="1823"/>
    <cellStyle name="Обычный 3 5 6 2" xfId="6918"/>
    <cellStyle name="Обычный 3 5 7" xfId="3522"/>
    <cellStyle name="Обычный 3 5 7 2" xfId="8617"/>
    <cellStyle name="Обычный 3 5 8" xfId="5220"/>
    <cellStyle name="Обычный 3 5 9" xfId="10395"/>
    <cellStyle name="Обычный 3 6" xfId="157"/>
    <cellStyle name="Обычный 3 6 10" xfId="12135"/>
    <cellStyle name="Обычный 3 6 2" xfId="395"/>
    <cellStyle name="Обычный 3 6 2 2" xfId="872"/>
    <cellStyle name="Обычный 3 6 2 2 2" xfId="2571"/>
    <cellStyle name="Обычный 3 6 2 2 2 2" xfId="7666"/>
    <cellStyle name="Обычный 3 6 2 2 3" xfId="4270"/>
    <cellStyle name="Обычный 3 6 2 2 3 2" xfId="9365"/>
    <cellStyle name="Обычный 3 6 2 2 4" xfId="5968"/>
    <cellStyle name="Обычный 3 6 2 2 5" xfId="11143"/>
    <cellStyle name="Обычный 3 6 2 2 6" xfId="12848"/>
    <cellStyle name="Обычный 3 6 2 3" xfId="1599"/>
    <cellStyle name="Обычный 3 6 2 3 2" xfId="3298"/>
    <cellStyle name="Обычный 3 6 2 3 2 2" xfId="8393"/>
    <cellStyle name="Обычный 3 6 2 3 3" xfId="4997"/>
    <cellStyle name="Обычный 3 6 2 3 3 2" xfId="10092"/>
    <cellStyle name="Обычный 3 6 2 3 4" xfId="6695"/>
    <cellStyle name="Обычный 3 6 2 3 5" xfId="11870"/>
    <cellStyle name="Обычный 3 6 2 3 6" xfId="13575"/>
    <cellStyle name="Обычный 3 6 2 4" xfId="2095"/>
    <cellStyle name="Обычный 3 6 2 4 2" xfId="7190"/>
    <cellStyle name="Обычный 3 6 2 5" xfId="3794"/>
    <cellStyle name="Обычный 3 6 2 5 2" xfId="8889"/>
    <cellStyle name="Обычный 3 6 2 6" xfId="5492"/>
    <cellStyle name="Обычный 3 6 2 7" xfId="10667"/>
    <cellStyle name="Обычный 3 6 2 8" xfId="12372"/>
    <cellStyle name="Обычный 3 6 3" xfId="635"/>
    <cellStyle name="Обычный 3 6 3 2" xfId="2334"/>
    <cellStyle name="Обычный 3 6 3 2 2" xfId="7429"/>
    <cellStyle name="Обычный 3 6 3 3" xfId="4033"/>
    <cellStyle name="Обычный 3 6 3 3 2" xfId="9128"/>
    <cellStyle name="Обычный 3 6 3 4" xfId="5731"/>
    <cellStyle name="Обычный 3 6 3 5" xfId="10906"/>
    <cellStyle name="Обычный 3 6 3 6" xfId="12611"/>
    <cellStyle name="Обычный 3 6 4" xfId="1112"/>
    <cellStyle name="Обычный 3 6 4 2" xfId="2811"/>
    <cellStyle name="Обычный 3 6 4 2 2" xfId="7906"/>
    <cellStyle name="Обычный 3 6 4 3" xfId="4510"/>
    <cellStyle name="Обычный 3 6 4 3 2" xfId="9605"/>
    <cellStyle name="Обычный 3 6 4 4" xfId="6208"/>
    <cellStyle name="Обычный 3 6 4 5" xfId="11383"/>
    <cellStyle name="Обычный 3 6 4 6" xfId="13088"/>
    <cellStyle name="Обычный 3 6 5" xfId="1362"/>
    <cellStyle name="Обычный 3 6 5 2" xfId="3061"/>
    <cellStyle name="Обычный 3 6 5 2 2" xfId="8156"/>
    <cellStyle name="Обычный 3 6 5 3" xfId="4760"/>
    <cellStyle name="Обычный 3 6 5 3 2" xfId="9855"/>
    <cellStyle name="Обычный 3 6 5 4" xfId="6458"/>
    <cellStyle name="Обычный 3 6 5 5" xfId="11633"/>
    <cellStyle name="Обычный 3 6 5 6" xfId="13338"/>
    <cellStyle name="Обычный 3 6 6" xfId="1858"/>
    <cellStyle name="Обычный 3 6 6 2" xfId="6953"/>
    <cellStyle name="Обычный 3 6 7" xfId="3557"/>
    <cellStyle name="Обычный 3 6 7 2" xfId="8652"/>
    <cellStyle name="Обычный 3 6 8" xfId="5255"/>
    <cellStyle name="Обычный 3 6 9" xfId="10430"/>
    <cellStyle name="Обычный 3 7" xfId="188"/>
    <cellStyle name="Обычный 3 7 10" xfId="12166"/>
    <cellStyle name="Обычный 3 7 2" xfId="426"/>
    <cellStyle name="Обычный 3 7 2 2" xfId="903"/>
    <cellStyle name="Обычный 3 7 2 2 2" xfId="2602"/>
    <cellStyle name="Обычный 3 7 2 2 2 2" xfId="7697"/>
    <cellStyle name="Обычный 3 7 2 2 3" xfId="4301"/>
    <cellStyle name="Обычный 3 7 2 2 3 2" xfId="9396"/>
    <cellStyle name="Обычный 3 7 2 2 4" xfId="5999"/>
    <cellStyle name="Обычный 3 7 2 2 5" xfId="11174"/>
    <cellStyle name="Обычный 3 7 2 2 6" xfId="12879"/>
    <cellStyle name="Обычный 3 7 2 3" xfId="1630"/>
    <cellStyle name="Обычный 3 7 2 3 2" xfId="3329"/>
    <cellStyle name="Обычный 3 7 2 3 2 2" xfId="8424"/>
    <cellStyle name="Обычный 3 7 2 3 3" xfId="5028"/>
    <cellStyle name="Обычный 3 7 2 3 3 2" xfId="10123"/>
    <cellStyle name="Обычный 3 7 2 3 4" xfId="6726"/>
    <cellStyle name="Обычный 3 7 2 3 5" xfId="11901"/>
    <cellStyle name="Обычный 3 7 2 3 6" xfId="13606"/>
    <cellStyle name="Обычный 3 7 2 4" xfId="2126"/>
    <cellStyle name="Обычный 3 7 2 4 2" xfId="7221"/>
    <cellStyle name="Обычный 3 7 2 5" xfId="3825"/>
    <cellStyle name="Обычный 3 7 2 5 2" xfId="8920"/>
    <cellStyle name="Обычный 3 7 2 6" xfId="5523"/>
    <cellStyle name="Обычный 3 7 2 7" xfId="10698"/>
    <cellStyle name="Обычный 3 7 2 8" xfId="12403"/>
    <cellStyle name="Обычный 3 7 3" xfId="666"/>
    <cellStyle name="Обычный 3 7 3 2" xfId="2365"/>
    <cellStyle name="Обычный 3 7 3 2 2" xfId="7460"/>
    <cellStyle name="Обычный 3 7 3 3" xfId="4064"/>
    <cellStyle name="Обычный 3 7 3 3 2" xfId="9159"/>
    <cellStyle name="Обычный 3 7 3 4" xfId="5762"/>
    <cellStyle name="Обычный 3 7 3 5" xfId="10937"/>
    <cellStyle name="Обычный 3 7 3 6" xfId="12642"/>
    <cellStyle name="Обычный 3 7 4" xfId="1143"/>
    <cellStyle name="Обычный 3 7 4 2" xfId="2842"/>
    <cellStyle name="Обычный 3 7 4 2 2" xfId="7937"/>
    <cellStyle name="Обычный 3 7 4 3" xfId="4541"/>
    <cellStyle name="Обычный 3 7 4 3 2" xfId="9636"/>
    <cellStyle name="Обычный 3 7 4 4" xfId="6239"/>
    <cellStyle name="Обычный 3 7 4 5" xfId="11414"/>
    <cellStyle name="Обычный 3 7 4 6" xfId="13119"/>
    <cellStyle name="Обычный 3 7 5" xfId="1393"/>
    <cellStyle name="Обычный 3 7 5 2" xfId="3092"/>
    <cellStyle name="Обычный 3 7 5 2 2" xfId="8187"/>
    <cellStyle name="Обычный 3 7 5 3" xfId="4791"/>
    <cellStyle name="Обычный 3 7 5 3 2" xfId="9886"/>
    <cellStyle name="Обычный 3 7 5 4" xfId="6489"/>
    <cellStyle name="Обычный 3 7 5 5" xfId="11664"/>
    <cellStyle name="Обычный 3 7 5 6" xfId="13369"/>
    <cellStyle name="Обычный 3 7 6" xfId="1889"/>
    <cellStyle name="Обычный 3 7 6 2" xfId="6984"/>
    <cellStyle name="Обычный 3 7 7" xfId="3588"/>
    <cellStyle name="Обычный 3 7 7 2" xfId="8683"/>
    <cellStyle name="Обычный 3 7 8" xfId="5286"/>
    <cellStyle name="Обычный 3 7 9" xfId="10461"/>
    <cellStyle name="Обычный 3 8" xfId="241"/>
    <cellStyle name="Обычный 3 8 10" xfId="12219"/>
    <cellStyle name="Обычный 3 8 2" xfId="479"/>
    <cellStyle name="Обычный 3 8 2 2" xfId="956"/>
    <cellStyle name="Обычный 3 8 2 2 2" xfId="2655"/>
    <cellStyle name="Обычный 3 8 2 2 2 2" xfId="7750"/>
    <cellStyle name="Обычный 3 8 2 2 3" xfId="4354"/>
    <cellStyle name="Обычный 3 8 2 2 3 2" xfId="9449"/>
    <cellStyle name="Обычный 3 8 2 2 4" xfId="6052"/>
    <cellStyle name="Обычный 3 8 2 2 5" xfId="11227"/>
    <cellStyle name="Обычный 3 8 2 2 6" xfId="12932"/>
    <cellStyle name="Обычный 3 8 2 3" xfId="1683"/>
    <cellStyle name="Обычный 3 8 2 3 2" xfId="3382"/>
    <cellStyle name="Обычный 3 8 2 3 2 2" xfId="8477"/>
    <cellStyle name="Обычный 3 8 2 3 3" xfId="5081"/>
    <cellStyle name="Обычный 3 8 2 3 3 2" xfId="10176"/>
    <cellStyle name="Обычный 3 8 2 3 4" xfId="6779"/>
    <cellStyle name="Обычный 3 8 2 3 5" xfId="11954"/>
    <cellStyle name="Обычный 3 8 2 3 6" xfId="13659"/>
    <cellStyle name="Обычный 3 8 2 4" xfId="2179"/>
    <cellStyle name="Обычный 3 8 2 4 2" xfId="7274"/>
    <cellStyle name="Обычный 3 8 2 5" xfId="3878"/>
    <cellStyle name="Обычный 3 8 2 5 2" xfId="8973"/>
    <cellStyle name="Обычный 3 8 2 6" xfId="5576"/>
    <cellStyle name="Обычный 3 8 2 7" xfId="10751"/>
    <cellStyle name="Обычный 3 8 2 8" xfId="12456"/>
    <cellStyle name="Обычный 3 8 3" xfId="719"/>
    <cellStyle name="Обычный 3 8 3 2" xfId="2418"/>
    <cellStyle name="Обычный 3 8 3 2 2" xfId="7513"/>
    <cellStyle name="Обычный 3 8 3 3" xfId="4117"/>
    <cellStyle name="Обычный 3 8 3 3 2" xfId="9212"/>
    <cellStyle name="Обычный 3 8 3 4" xfId="5815"/>
    <cellStyle name="Обычный 3 8 3 5" xfId="10990"/>
    <cellStyle name="Обычный 3 8 3 6" xfId="12695"/>
    <cellStyle name="Обычный 3 8 4" xfId="1196"/>
    <cellStyle name="Обычный 3 8 4 2" xfId="2895"/>
    <cellStyle name="Обычный 3 8 4 2 2" xfId="7990"/>
    <cellStyle name="Обычный 3 8 4 3" xfId="4594"/>
    <cellStyle name="Обычный 3 8 4 3 2" xfId="9689"/>
    <cellStyle name="Обычный 3 8 4 4" xfId="6292"/>
    <cellStyle name="Обычный 3 8 4 5" xfId="11467"/>
    <cellStyle name="Обычный 3 8 4 6" xfId="13172"/>
    <cellStyle name="Обычный 3 8 5" xfId="1446"/>
    <cellStyle name="Обычный 3 8 5 2" xfId="3145"/>
    <cellStyle name="Обычный 3 8 5 2 2" xfId="8240"/>
    <cellStyle name="Обычный 3 8 5 3" xfId="4844"/>
    <cellStyle name="Обычный 3 8 5 3 2" xfId="9939"/>
    <cellStyle name="Обычный 3 8 5 4" xfId="6542"/>
    <cellStyle name="Обычный 3 8 5 5" xfId="11717"/>
    <cellStyle name="Обычный 3 8 5 6" xfId="13422"/>
    <cellStyle name="Обычный 3 8 6" xfId="1942"/>
    <cellStyle name="Обычный 3 8 6 2" xfId="7037"/>
    <cellStyle name="Обычный 3 8 7" xfId="3641"/>
    <cellStyle name="Обычный 3 8 7 2" xfId="8736"/>
    <cellStyle name="Обычный 3 8 8" xfId="5339"/>
    <cellStyle name="Обычный 3 8 9" xfId="10514"/>
    <cellStyle name="Обычный 3 9" xfId="285"/>
    <cellStyle name="Обычный 3 9 2" xfId="762"/>
    <cellStyle name="Обычный 3 9 2 2" xfId="2461"/>
    <cellStyle name="Обычный 3 9 2 2 2" xfId="7556"/>
    <cellStyle name="Обычный 3 9 2 3" xfId="4160"/>
    <cellStyle name="Обычный 3 9 2 3 2" xfId="9255"/>
    <cellStyle name="Обычный 3 9 2 4" xfId="5858"/>
    <cellStyle name="Обычный 3 9 2 5" xfId="11033"/>
    <cellStyle name="Обычный 3 9 2 6" xfId="12738"/>
    <cellStyle name="Обычный 3 9 3" xfId="1489"/>
    <cellStyle name="Обычный 3 9 3 2" xfId="3188"/>
    <cellStyle name="Обычный 3 9 3 2 2" xfId="8283"/>
    <cellStyle name="Обычный 3 9 3 3" xfId="4887"/>
    <cellStyle name="Обычный 3 9 3 3 2" xfId="9982"/>
    <cellStyle name="Обычный 3 9 3 4" xfId="6585"/>
    <cellStyle name="Обычный 3 9 3 5" xfId="11760"/>
    <cellStyle name="Обычный 3 9 3 6" xfId="13465"/>
    <cellStyle name="Обычный 3 9 4" xfId="1985"/>
    <cellStyle name="Обычный 3 9 4 2" xfId="7080"/>
    <cellStyle name="Обычный 3 9 5" xfId="3684"/>
    <cellStyle name="Обычный 3 9 5 2" xfId="8779"/>
    <cellStyle name="Обычный 3 9 6" xfId="5382"/>
    <cellStyle name="Обычный 3 9 7" xfId="10557"/>
    <cellStyle name="Обычный 3 9 8" xfId="12262"/>
    <cellStyle name="Обычный 30" xfId="42"/>
    <cellStyle name="Обычный 30 10" xfId="551"/>
    <cellStyle name="Обычный 30 10 2" xfId="2250"/>
    <cellStyle name="Обычный 30 10 2 2" xfId="7345"/>
    <cellStyle name="Обычный 30 10 3" xfId="3949"/>
    <cellStyle name="Обычный 30 10 3 2" xfId="9044"/>
    <cellStyle name="Обычный 30 10 4" xfId="5647"/>
    <cellStyle name="Обычный 30 10 5" xfId="10822"/>
    <cellStyle name="Обычный 30 10 6" xfId="12527"/>
    <cellStyle name="Обычный 30 11" xfId="1028"/>
    <cellStyle name="Обычный 30 11 2" xfId="2727"/>
    <cellStyle name="Обычный 30 11 2 2" xfId="7822"/>
    <cellStyle name="Обычный 30 11 3" xfId="4426"/>
    <cellStyle name="Обычный 30 11 3 2" xfId="9521"/>
    <cellStyle name="Обычный 30 11 4" xfId="6124"/>
    <cellStyle name="Обычный 30 11 5" xfId="11299"/>
    <cellStyle name="Обычный 30 11 6" xfId="13004"/>
    <cellStyle name="Обычный 30 12" xfId="1278"/>
    <cellStyle name="Обычный 30 12 2" xfId="2977"/>
    <cellStyle name="Обычный 30 12 2 2" xfId="8072"/>
    <cellStyle name="Обычный 30 12 3" xfId="4676"/>
    <cellStyle name="Обычный 30 12 3 2" xfId="9771"/>
    <cellStyle name="Обычный 30 12 4" xfId="6374"/>
    <cellStyle name="Обычный 30 12 5" xfId="11549"/>
    <cellStyle name="Обычный 30 12 6" xfId="13254"/>
    <cellStyle name="Обычный 30 13" xfId="1774"/>
    <cellStyle name="Обычный 30 13 2" xfId="6869"/>
    <cellStyle name="Обычный 30 14" xfId="3473"/>
    <cellStyle name="Обычный 30 14 2" xfId="8568"/>
    <cellStyle name="Обычный 30 15" xfId="5171"/>
    <cellStyle name="Обычный 30 16" xfId="10272"/>
    <cellStyle name="Обычный 30 17" xfId="10346"/>
    <cellStyle name="Обычный 30 18" xfId="12048"/>
    <cellStyle name="Обычный 30 2" xfId="78"/>
    <cellStyle name="Обычный 30 2 10" xfId="12083"/>
    <cellStyle name="Обычный 30 2 2" xfId="346"/>
    <cellStyle name="Обычный 30 2 2 2" xfId="823"/>
    <cellStyle name="Обычный 30 2 2 2 2" xfId="2522"/>
    <cellStyle name="Обычный 30 2 2 2 2 2" xfId="7617"/>
    <cellStyle name="Обычный 30 2 2 2 3" xfId="4221"/>
    <cellStyle name="Обычный 30 2 2 2 3 2" xfId="9316"/>
    <cellStyle name="Обычный 30 2 2 2 4" xfId="5919"/>
    <cellStyle name="Обычный 30 2 2 2 5" xfId="11094"/>
    <cellStyle name="Обычный 30 2 2 2 6" xfId="12799"/>
    <cellStyle name="Обычный 30 2 2 3" xfId="1550"/>
    <cellStyle name="Обычный 30 2 2 3 2" xfId="3249"/>
    <cellStyle name="Обычный 30 2 2 3 2 2" xfId="8344"/>
    <cellStyle name="Обычный 30 2 2 3 3" xfId="4948"/>
    <cellStyle name="Обычный 30 2 2 3 3 2" xfId="10043"/>
    <cellStyle name="Обычный 30 2 2 3 4" xfId="6646"/>
    <cellStyle name="Обычный 30 2 2 3 5" xfId="11821"/>
    <cellStyle name="Обычный 30 2 2 3 6" xfId="13526"/>
    <cellStyle name="Обычный 30 2 2 4" xfId="2046"/>
    <cellStyle name="Обычный 30 2 2 4 2" xfId="7141"/>
    <cellStyle name="Обычный 30 2 2 5" xfId="3745"/>
    <cellStyle name="Обычный 30 2 2 5 2" xfId="8840"/>
    <cellStyle name="Обычный 30 2 2 6" xfId="5443"/>
    <cellStyle name="Обычный 30 2 2 7" xfId="10618"/>
    <cellStyle name="Обычный 30 2 2 8" xfId="12323"/>
    <cellStyle name="Обычный 30 2 3" xfId="586"/>
    <cellStyle name="Обычный 30 2 3 2" xfId="2285"/>
    <cellStyle name="Обычный 30 2 3 2 2" xfId="7380"/>
    <cellStyle name="Обычный 30 2 3 3" xfId="3984"/>
    <cellStyle name="Обычный 30 2 3 3 2" xfId="9079"/>
    <cellStyle name="Обычный 30 2 3 4" xfId="5682"/>
    <cellStyle name="Обычный 30 2 3 5" xfId="10857"/>
    <cellStyle name="Обычный 30 2 3 6" xfId="12562"/>
    <cellStyle name="Обычный 30 2 4" xfId="1063"/>
    <cellStyle name="Обычный 30 2 4 2" xfId="2762"/>
    <cellStyle name="Обычный 30 2 4 2 2" xfId="7857"/>
    <cellStyle name="Обычный 30 2 4 3" xfId="4461"/>
    <cellStyle name="Обычный 30 2 4 3 2" xfId="9556"/>
    <cellStyle name="Обычный 30 2 4 4" xfId="6159"/>
    <cellStyle name="Обычный 30 2 4 5" xfId="11334"/>
    <cellStyle name="Обычный 30 2 4 6" xfId="13039"/>
    <cellStyle name="Обычный 30 2 5" xfId="1313"/>
    <cellStyle name="Обычный 30 2 5 2" xfId="3012"/>
    <cellStyle name="Обычный 30 2 5 2 2" xfId="8107"/>
    <cellStyle name="Обычный 30 2 5 3" xfId="4711"/>
    <cellStyle name="Обычный 30 2 5 3 2" xfId="9806"/>
    <cellStyle name="Обычный 30 2 5 4" xfId="6409"/>
    <cellStyle name="Обычный 30 2 5 5" xfId="11584"/>
    <cellStyle name="Обычный 30 2 5 6" xfId="13289"/>
    <cellStyle name="Обычный 30 2 6" xfId="1809"/>
    <cellStyle name="Обычный 30 2 6 2" xfId="6904"/>
    <cellStyle name="Обычный 30 2 7" xfId="3508"/>
    <cellStyle name="Обычный 30 2 7 2" xfId="8603"/>
    <cellStyle name="Обычный 30 2 8" xfId="5206"/>
    <cellStyle name="Обычный 30 2 9" xfId="10381"/>
    <cellStyle name="Обычный 30 3" xfId="144"/>
    <cellStyle name="Обычный 30 3 10" xfId="12123"/>
    <cellStyle name="Обычный 30 3 2" xfId="383"/>
    <cellStyle name="Обычный 30 3 2 2" xfId="860"/>
    <cellStyle name="Обычный 30 3 2 2 2" xfId="2559"/>
    <cellStyle name="Обычный 30 3 2 2 2 2" xfId="7654"/>
    <cellStyle name="Обычный 30 3 2 2 3" xfId="4258"/>
    <cellStyle name="Обычный 30 3 2 2 3 2" xfId="9353"/>
    <cellStyle name="Обычный 30 3 2 2 4" xfId="5956"/>
    <cellStyle name="Обычный 30 3 2 2 5" xfId="11131"/>
    <cellStyle name="Обычный 30 3 2 2 6" xfId="12836"/>
    <cellStyle name="Обычный 30 3 2 3" xfId="1587"/>
    <cellStyle name="Обычный 30 3 2 3 2" xfId="3286"/>
    <cellStyle name="Обычный 30 3 2 3 2 2" xfId="8381"/>
    <cellStyle name="Обычный 30 3 2 3 3" xfId="4985"/>
    <cellStyle name="Обычный 30 3 2 3 3 2" xfId="10080"/>
    <cellStyle name="Обычный 30 3 2 3 4" xfId="6683"/>
    <cellStyle name="Обычный 30 3 2 3 5" xfId="11858"/>
    <cellStyle name="Обычный 30 3 2 3 6" xfId="13563"/>
    <cellStyle name="Обычный 30 3 2 4" xfId="2083"/>
    <cellStyle name="Обычный 30 3 2 4 2" xfId="7178"/>
    <cellStyle name="Обычный 30 3 2 5" xfId="3782"/>
    <cellStyle name="Обычный 30 3 2 5 2" xfId="8877"/>
    <cellStyle name="Обычный 30 3 2 6" xfId="5480"/>
    <cellStyle name="Обычный 30 3 2 7" xfId="10655"/>
    <cellStyle name="Обычный 30 3 2 8" xfId="12360"/>
    <cellStyle name="Обычный 30 3 3" xfId="623"/>
    <cellStyle name="Обычный 30 3 3 2" xfId="2322"/>
    <cellStyle name="Обычный 30 3 3 2 2" xfId="7417"/>
    <cellStyle name="Обычный 30 3 3 3" xfId="4021"/>
    <cellStyle name="Обычный 30 3 3 3 2" xfId="9116"/>
    <cellStyle name="Обычный 30 3 3 4" xfId="5719"/>
    <cellStyle name="Обычный 30 3 3 5" xfId="10894"/>
    <cellStyle name="Обычный 30 3 3 6" xfId="12599"/>
    <cellStyle name="Обычный 30 3 4" xfId="1100"/>
    <cellStyle name="Обычный 30 3 4 2" xfId="2799"/>
    <cellStyle name="Обычный 30 3 4 2 2" xfId="7894"/>
    <cellStyle name="Обычный 30 3 4 3" xfId="4498"/>
    <cellStyle name="Обычный 30 3 4 3 2" xfId="9593"/>
    <cellStyle name="Обычный 30 3 4 4" xfId="6196"/>
    <cellStyle name="Обычный 30 3 4 5" xfId="11371"/>
    <cellStyle name="Обычный 30 3 4 6" xfId="13076"/>
    <cellStyle name="Обычный 30 3 5" xfId="1350"/>
    <cellStyle name="Обычный 30 3 5 2" xfId="3049"/>
    <cellStyle name="Обычный 30 3 5 2 2" xfId="8144"/>
    <cellStyle name="Обычный 30 3 5 3" xfId="4748"/>
    <cellStyle name="Обычный 30 3 5 3 2" xfId="9843"/>
    <cellStyle name="Обычный 30 3 5 4" xfId="6446"/>
    <cellStyle name="Обычный 30 3 5 5" xfId="11621"/>
    <cellStyle name="Обычный 30 3 5 6" xfId="13326"/>
    <cellStyle name="Обычный 30 3 6" xfId="1846"/>
    <cellStyle name="Обычный 30 3 6 2" xfId="6941"/>
    <cellStyle name="Обычный 30 3 7" xfId="3545"/>
    <cellStyle name="Обычный 30 3 7 2" xfId="8640"/>
    <cellStyle name="Обычный 30 3 8" xfId="5243"/>
    <cellStyle name="Обычный 30 3 9" xfId="10418"/>
    <cellStyle name="Обычный 30 4" xfId="183"/>
    <cellStyle name="Обычный 30 4 10" xfId="12161"/>
    <cellStyle name="Обычный 30 4 2" xfId="421"/>
    <cellStyle name="Обычный 30 4 2 2" xfId="898"/>
    <cellStyle name="Обычный 30 4 2 2 2" xfId="2597"/>
    <cellStyle name="Обычный 30 4 2 2 2 2" xfId="7692"/>
    <cellStyle name="Обычный 30 4 2 2 3" xfId="4296"/>
    <cellStyle name="Обычный 30 4 2 2 3 2" xfId="9391"/>
    <cellStyle name="Обычный 30 4 2 2 4" xfId="5994"/>
    <cellStyle name="Обычный 30 4 2 2 5" xfId="11169"/>
    <cellStyle name="Обычный 30 4 2 2 6" xfId="12874"/>
    <cellStyle name="Обычный 30 4 2 3" xfId="1625"/>
    <cellStyle name="Обычный 30 4 2 3 2" xfId="3324"/>
    <cellStyle name="Обычный 30 4 2 3 2 2" xfId="8419"/>
    <cellStyle name="Обычный 30 4 2 3 3" xfId="5023"/>
    <cellStyle name="Обычный 30 4 2 3 3 2" xfId="10118"/>
    <cellStyle name="Обычный 30 4 2 3 4" xfId="6721"/>
    <cellStyle name="Обычный 30 4 2 3 5" xfId="11896"/>
    <cellStyle name="Обычный 30 4 2 3 6" xfId="13601"/>
    <cellStyle name="Обычный 30 4 2 4" xfId="2121"/>
    <cellStyle name="Обычный 30 4 2 4 2" xfId="7216"/>
    <cellStyle name="Обычный 30 4 2 5" xfId="3820"/>
    <cellStyle name="Обычный 30 4 2 5 2" xfId="8915"/>
    <cellStyle name="Обычный 30 4 2 6" xfId="5518"/>
    <cellStyle name="Обычный 30 4 2 7" xfId="10693"/>
    <cellStyle name="Обычный 30 4 2 8" xfId="12398"/>
    <cellStyle name="Обычный 30 4 3" xfId="661"/>
    <cellStyle name="Обычный 30 4 3 2" xfId="2360"/>
    <cellStyle name="Обычный 30 4 3 2 2" xfId="7455"/>
    <cellStyle name="Обычный 30 4 3 3" xfId="4059"/>
    <cellStyle name="Обычный 30 4 3 3 2" xfId="9154"/>
    <cellStyle name="Обычный 30 4 3 4" xfId="5757"/>
    <cellStyle name="Обычный 30 4 3 5" xfId="10932"/>
    <cellStyle name="Обычный 30 4 3 6" xfId="12637"/>
    <cellStyle name="Обычный 30 4 4" xfId="1138"/>
    <cellStyle name="Обычный 30 4 4 2" xfId="2837"/>
    <cellStyle name="Обычный 30 4 4 2 2" xfId="7932"/>
    <cellStyle name="Обычный 30 4 4 3" xfId="4536"/>
    <cellStyle name="Обычный 30 4 4 3 2" xfId="9631"/>
    <cellStyle name="Обычный 30 4 4 4" xfId="6234"/>
    <cellStyle name="Обычный 30 4 4 5" xfId="11409"/>
    <cellStyle name="Обычный 30 4 4 6" xfId="13114"/>
    <cellStyle name="Обычный 30 4 5" xfId="1388"/>
    <cellStyle name="Обычный 30 4 5 2" xfId="3087"/>
    <cellStyle name="Обычный 30 4 5 2 2" xfId="8182"/>
    <cellStyle name="Обычный 30 4 5 3" xfId="4786"/>
    <cellStyle name="Обычный 30 4 5 3 2" xfId="9881"/>
    <cellStyle name="Обычный 30 4 5 4" xfId="6484"/>
    <cellStyle name="Обычный 30 4 5 5" xfId="11659"/>
    <cellStyle name="Обычный 30 4 5 6" xfId="13364"/>
    <cellStyle name="Обычный 30 4 6" xfId="1884"/>
    <cellStyle name="Обычный 30 4 6 2" xfId="6979"/>
    <cellStyle name="Обычный 30 4 7" xfId="3583"/>
    <cellStyle name="Обычный 30 4 7 2" xfId="8678"/>
    <cellStyle name="Обычный 30 4 8" xfId="5281"/>
    <cellStyle name="Обычный 30 4 9" xfId="10456"/>
    <cellStyle name="Обычный 30 5" xfId="214"/>
    <cellStyle name="Обычный 30 5 10" xfId="12192"/>
    <cellStyle name="Обычный 30 5 2" xfId="452"/>
    <cellStyle name="Обычный 30 5 2 2" xfId="929"/>
    <cellStyle name="Обычный 30 5 2 2 2" xfId="2628"/>
    <cellStyle name="Обычный 30 5 2 2 2 2" xfId="7723"/>
    <cellStyle name="Обычный 30 5 2 2 3" xfId="4327"/>
    <cellStyle name="Обычный 30 5 2 2 3 2" xfId="9422"/>
    <cellStyle name="Обычный 30 5 2 2 4" xfId="6025"/>
    <cellStyle name="Обычный 30 5 2 2 5" xfId="11200"/>
    <cellStyle name="Обычный 30 5 2 2 6" xfId="12905"/>
    <cellStyle name="Обычный 30 5 2 3" xfId="1656"/>
    <cellStyle name="Обычный 30 5 2 3 2" xfId="3355"/>
    <cellStyle name="Обычный 30 5 2 3 2 2" xfId="8450"/>
    <cellStyle name="Обычный 30 5 2 3 3" xfId="5054"/>
    <cellStyle name="Обычный 30 5 2 3 3 2" xfId="10149"/>
    <cellStyle name="Обычный 30 5 2 3 4" xfId="6752"/>
    <cellStyle name="Обычный 30 5 2 3 5" xfId="11927"/>
    <cellStyle name="Обычный 30 5 2 3 6" xfId="13632"/>
    <cellStyle name="Обычный 30 5 2 4" xfId="2152"/>
    <cellStyle name="Обычный 30 5 2 4 2" xfId="7247"/>
    <cellStyle name="Обычный 30 5 2 5" xfId="3851"/>
    <cellStyle name="Обычный 30 5 2 5 2" xfId="8946"/>
    <cellStyle name="Обычный 30 5 2 6" xfId="5549"/>
    <cellStyle name="Обычный 30 5 2 7" xfId="10724"/>
    <cellStyle name="Обычный 30 5 2 8" xfId="12429"/>
    <cellStyle name="Обычный 30 5 3" xfId="692"/>
    <cellStyle name="Обычный 30 5 3 2" xfId="2391"/>
    <cellStyle name="Обычный 30 5 3 2 2" xfId="7486"/>
    <cellStyle name="Обычный 30 5 3 3" xfId="4090"/>
    <cellStyle name="Обычный 30 5 3 3 2" xfId="9185"/>
    <cellStyle name="Обычный 30 5 3 4" xfId="5788"/>
    <cellStyle name="Обычный 30 5 3 5" xfId="10963"/>
    <cellStyle name="Обычный 30 5 3 6" xfId="12668"/>
    <cellStyle name="Обычный 30 5 4" xfId="1169"/>
    <cellStyle name="Обычный 30 5 4 2" xfId="2868"/>
    <cellStyle name="Обычный 30 5 4 2 2" xfId="7963"/>
    <cellStyle name="Обычный 30 5 4 3" xfId="4567"/>
    <cellStyle name="Обычный 30 5 4 3 2" xfId="9662"/>
    <cellStyle name="Обычный 30 5 4 4" xfId="6265"/>
    <cellStyle name="Обычный 30 5 4 5" xfId="11440"/>
    <cellStyle name="Обычный 30 5 4 6" xfId="13145"/>
    <cellStyle name="Обычный 30 5 5" xfId="1419"/>
    <cellStyle name="Обычный 30 5 5 2" xfId="3118"/>
    <cellStyle name="Обычный 30 5 5 2 2" xfId="8213"/>
    <cellStyle name="Обычный 30 5 5 3" xfId="4817"/>
    <cellStyle name="Обычный 30 5 5 3 2" xfId="9912"/>
    <cellStyle name="Обычный 30 5 5 4" xfId="6515"/>
    <cellStyle name="Обычный 30 5 5 5" xfId="11690"/>
    <cellStyle name="Обычный 30 5 5 6" xfId="13395"/>
    <cellStyle name="Обычный 30 5 6" xfId="1915"/>
    <cellStyle name="Обычный 30 5 6 2" xfId="7010"/>
    <cellStyle name="Обычный 30 5 7" xfId="3614"/>
    <cellStyle name="Обычный 30 5 7 2" xfId="8709"/>
    <cellStyle name="Обычный 30 5 8" xfId="5312"/>
    <cellStyle name="Обычный 30 5 9" xfId="10487"/>
    <cellStyle name="Обычный 30 6" xfId="225"/>
    <cellStyle name="Обычный 30 6 10" xfId="12203"/>
    <cellStyle name="Обычный 30 6 2" xfId="463"/>
    <cellStyle name="Обычный 30 6 2 2" xfId="940"/>
    <cellStyle name="Обычный 30 6 2 2 2" xfId="2639"/>
    <cellStyle name="Обычный 30 6 2 2 2 2" xfId="7734"/>
    <cellStyle name="Обычный 30 6 2 2 3" xfId="4338"/>
    <cellStyle name="Обычный 30 6 2 2 3 2" xfId="9433"/>
    <cellStyle name="Обычный 30 6 2 2 4" xfId="6036"/>
    <cellStyle name="Обычный 30 6 2 2 5" xfId="11211"/>
    <cellStyle name="Обычный 30 6 2 2 6" xfId="12916"/>
    <cellStyle name="Обычный 30 6 2 3" xfId="1667"/>
    <cellStyle name="Обычный 30 6 2 3 2" xfId="3366"/>
    <cellStyle name="Обычный 30 6 2 3 2 2" xfId="8461"/>
    <cellStyle name="Обычный 30 6 2 3 3" xfId="5065"/>
    <cellStyle name="Обычный 30 6 2 3 3 2" xfId="10160"/>
    <cellStyle name="Обычный 30 6 2 3 4" xfId="6763"/>
    <cellStyle name="Обычный 30 6 2 3 5" xfId="11938"/>
    <cellStyle name="Обычный 30 6 2 3 6" xfId="13643"/>
    <cellStyle name="Обычный 30 6 2 4" xfId="2163"/>
    <cellStyle name="Обычный 30 6 2 4 2" xfId="7258"/>
    <cellStyle name="Обычный 30 6 2 5" xfId="3862"/>
    <cellStyle name="Обычный 30 6 2 5 2" xfId="8957"/>
    <cellStyle name="Обычный 30 6 2 6" xfId="5560"/>
    <cellStyle name="Обычный 30 6 2 7" xfId="10735"/>
    <cellStyle name="Обычный 30 6 2 8" xfId="12440"/>
    <cellStyle name="Обычный 30 6 3" xfId="703"/>
    <cellStyle name="Обычный 30 6 3 2" xfId="2402"/>
    <cellStyle name="Обычный 30 6 3 2 2" xfId="7497"/>
    <cellStyle name="Обычный 30 6 3 3" xfId="4101"/>
    <cellStyle name="Обычный 30 6 3 3 2" xfId="9196"/>
    <cellStyle name="Обычный 30 6 3 4" xfId="5799"/>
    <cellStyle name="Обычный 30 6 3 5" xfId="10974"/>
    <cellStyle name="Обычный 30 6 3 6" xfId="12679"/>
    <cellStyle name="Обычный 30 6 4" xfId="1180"/>
    <cellStyle name="Обычный 30 6 4 2" xfId="2879"/>
    <cellStyle name="Обычный 30 6 4 2 2" xfId="7974"/>
    <cellStyle name="Обычный 30 6 4 3" xfId="4578"/>
    <cellStyle name="Обычный 30 6 4 3 2" xfId="9673"/>
    <cellStyle name="Обычный 30 6 4 4" xfId="6276"/>
    <cellStyle name="Обычный 30 6 4 5" xfId="11451"/>
    <cellStyle name="Обычный 30 6 4 6" xfId="13156"/>
    <cellStyle name="Обычный 30 6 5" xfId="1430"/>
    <cellStyle name="Обычный 30 6 5 2" xfId="3129"/>
    <cellStyle name="Обычный 30 6 5 2 2" xfId="8224"/>
    <cellStyle name="Обычный 30 6 5 3" xfId="4828"/>
    <cellStyle name="Обычный 30 6 5 3 2" xfId="9923"/>
    <cellStyle name="Обычный 30 6 5 4" xfId="6526"/>
    <cellStyle name="Обычный 30 6 5 5" xfId="11701"/>
    <cellStyle name="Обычный 30 6 5 6" xfId="13406"/>
    <cellStyle name="Обычный 30 6 6" xfId="1926"/>
    <cellStyle name="Обычный 30 6 6 2" xfId="7021"/>
    <cellStyle name="Обычный 30 6 7" xfId="3625"/>
    <cellStyle name="Обычный 30 6 7 2" xfId="8720"/>
    <cellStyle name="Обычный 30 6 8" xfId="5323"/>
    <cellStyle name="Обычный 30 6 9" xfId="10498"/>
    <cellStyle name="Обычный 30 7" xfId="235"/>
    <cellStyle name="Обычный 30 7 10" xfId="10311"/>
    <cellStyle name="Обычный 30 7 11" xfId="10508"/>
    <cellStyle name="Обычный 30 7 12" xfId="12213"/>
    <cellStyle name="Обычный 30 7 2" xfId="473"/>
    <cellStyle name="Обычный 30 7 2 2" xfId="950"/>
    <cellStyle name="Обычный 30 7 2 2 2" xfId="2649"/>
    <cellStyle name="Обычный 30 7 2 2 2 2" xfId="7744"/>
    <cellStyle name="Обычный 30 7 2 2 3" xfId="4348"/>
    <cellStyle name="Обычный 30 7 2 2 3 2" xfId="9443"/>
    <cellStyle name="Обычный 30 7 2 2 4" xfId="6046"/>
    <cellStyle name="Обычный 30 7 2 2 5" xfId="11221"/>
    <cellStyle name="Обычный 30 7 2 2 6" xfId="12926"/>
    <cellStyle name="Обычный 30 7 2 3" xfId="1677"/>
    <cellStyle name="Обычный 30 7 2 3 2" xfId="3376"/>
    <cellStyle name="Обычный 30 7 2 3 2 2" xfId="8471"/>
    <cellStyle name="Обычный 30 7 2 3 3" xfId="5075"/>
    <cellStyle name="Обычный 30 7 2 3 3 2" xfId="10170"/>
    <cellStyle name="Обычный 30 7 2 3 4" xfId="6773"/>
    <cellStyle name="Обычный 30 7 2 3 5" xfId="11948"/>
    <cellStyle name="Обычный 30 7 2 3 6" xfId="13653"/>
    <cellStyle name="Обычный 30 7 2 4" xfId="2173"/>
    <cellStyle name="Обычный 30 7 2 4 2" xfId="7268"/>
    <cellStyle name="Обычный 30 7 2 5" xfId="3872"/>
    <cellStyle name="Обычный 30 7 2 5 2" xfId="8967"/>
    <cellStyle name="Обычный 30 7 2 6" xfId="5570"/>
    <cellStyle name="Обычный 30 7 2 7" xfId="10745"/>
    <cellStyle name="Обычный 30 7 2 8" xfId="12450"/>
    <cellStyle name="Обычный 30 7 3" xfId="713"/>
    <cellStyle name="Обычный 30 7 3 2" xfId="2412"/>
    <cellStyle name="Обычный 30 7 3 2 2" xfId="7507"/>
    <cellStyle name="Обычный 30 7 3 3" xfId="4111"/>
    <cellStyle name="Обычный 30 7 3 3 2" xfId="9206"/>
    <cellStyle name="Обычный 30 7 3 4" xfId="5809"/>
    <cellStyle name="Обычный 30 7 3 5" xfId="10984"/>
    <cellStyle name="Обычный 30 7 3 6" xfId="12689"/>
    <cellStyle name="Обычный 30 7 4" xfId="1190"/>
    <cellStyle name="Обычный 30 7 4 2" xfId="2889"/>
    <cellStyle name="Обычный 30 7 4 2 2" xfId="7984"/>
    <cellStyle name="Обычный 30 7 4 3" xfId="4588"/>
    <cellStyle name="Обычный 30 7 4 3 2" xfId="9683"/>
    <cellStyle name="Обычный 30 7 4 4" xfId="6286"/>
    <cellStyle name="Обычный 30 7 4 5" xfId="11461"/>
    <cellStyle name="Обычный 30 7 4 6" xfId="13166"/>
    <cellStyle name="Обычный 30 7 5" xfId="1440"/>
    <cellStyle name="Обычный 30 7 5 2" xfId="3139"/>
    <cellStyle name="Обычный 30 7 5 2 2" xfId="8234"/>
    <cellStyle name="Обычный 30 7 5 3" xfId="4838"/>
    <cellStyle name="Обычный 30 7 5 3 2" xfId="9933"/>
    <cellStyle name="Обычный 30 7 5 4" xfId="6536"/>
    <cellStyle name="Обычный 30 7 5 5" xfId="11711"/>
    <cellStyle name="Обычный 30 7 5 6" xfId="13416"/>
    <cellStyle name="Обычный 30 7 6" xfId="1741"/>
    <cellStyle name="Обычный 30 7 6 2" xfId="3440"/>
    <cellStyle name="Обычный 30 7 6 2 2" xfId="8535"/>
    <cellStyle name="Обычный 30 7 6 3" xfId="5139"/>
    <cellStyle name="Обычный 30 7 6 3 2" xfId="10234"/>
    <cellStyle name="Обычный 30 7 6 4" xfId="6837"/>
    <cellStyle name="Обычный 30 7 6 5" xfId="12012"/>
    <cellStyle name="Обычный 30 7 6 6" xfId="13717"/>
    <cellStyle name="Обычный 30 7 7" xfId="1936"/>
    <cellStyle name="Обычный 30 7 7 2" xfId="7031"/>
    <cellStyle name="Обычный 30 7 8" xfId="3635"/>
    <cellStyle name="Обычный 30 7 8 2" xfId="8730"/>
    <cellStyle name="Обычный 30 7 9" xfId="5333"/>
    <cellStyle name="Обычный 30 8" xfId="267"/>
    <cellStyle name="Обычный 30 8 10" xfId="10540"/>
    <cellStyle name="Обычный 30 8 11" xfId="12245"/>
    <cellStyle name="Обычный 30 8 2" xfId="505"/>
    <cellStyle name="Обычный 30 8 2 2" xfId="982"/>
    <cellStyle name="Обычный 30 8 2 2 2" xfId="2681"/>
    <cellStyle name="Обычный 30 8 2 2 2 2" xfId="7776"/>
    <cellStyle name="Обычный 30 8 2 2 3" xfId="4380"/>
    <cellStyle name="Обычный 30 8 2 2 3 2" xfId="9475"/>
    <cellStyle name="Обычный 30 8 2 2 4" xfId="6078"/>
    <cellStyle name="Обычный 30 8 2 2 5" xfId="11253"/>
    <cellStyle name="Обычный 30 8 2 2 6" xfId="12958"/>
    <cellStyle name="Обычный 30 8 2 3" xfId="1709"/>
    <cellStyle name="Обычный 30 8 2 3 2" xfId="3408"/>
    <cellStyle name="Обычный 30 8 2 3 2 2" xfId="8503"/>
    <cellStyle name="Обычный 30 8 2 3 3" xfId="5107"/>
    <cellStyle name="Обычный 30 8 2 3 3 2" xfId="10202"/>
    <cellStyle name="Обычный 30 8 2 3 4" xfId="6805"/>
    <cellStyle name="Обычный 30 8 2 3 5" xfId="11980"/>
    <cellStyle name="Обычный 30 8 2 3 6" xfId="13685"/>
    <cellStyle name="Обычный 30 8 2 4" xfId="2205"/>
    <cellStyle name="Обычный 30 8 2 4 2" xfId="7300"/>
    <cellStyle name="Обычный 30 8 2 5" xfId="3904"/>
    <cellStyle name="Обычный 30 8 2 5 2" xfId="8999"/>
    <cellStyle name="Обычный 30 8 2 6" xfId="5602"/>
    <cellStyle name="Обычный 30 8 2 7" xfId="10777"/>
    <cellStyle name="Обычный 30 8 2 8" xfId="12482"/>
    <cellStyle name="Обычный 30 8 3" xfId="745"/>
    <cellStyle name="Обычный 30 8 3 2" xfId="2444"/>
    <cellStyle name="Обычный 30 8 3 2 2" xfId="7539"/>
    <cellStyle name="Обычный 30 8 3 3" xfId="4143"/>
    <cellStyle name="Обычный 30 8 3 3 2" xfId="9238"/>
    <cellStyle name="Обычный 30 8 3 4" xfId="5841"/>
    <cellStyle name="Обычный 30 8 3 5" xfId="11016"/>
    <cellStyle name="Обычный 30 8 3 6" xfId="12721"/>
    <cellStyle name="Обычный 30 8 4" xfId="1222"/>
    <cellStyle name="Обычный 30 8 4 2" xfId="2921"/>
    <cellStyle name="Обычный 30 8 4 2 2" xfId="8016"/>
    <cellStyle name="Обычный 30 8 4 3" xfId="4620"/>
    <cellStyle name="Обычный 30 8 4 3 2" xfId="9715"/>
    <cellStyle name="Обычный 30 8 4 4" xfId="6318"/>
    <cellStyle name="Обычный 30 8 4 5" xfId="11493"/>
    <cellStyle name="Обычный 30 8 4 6" xfId="13198"/>
    <cellStyle name="Обычный 30 8 5" xfId="1472"/>
    <cellStyle name="Обычный 30 8 5 2" xfId="3171"/>
    <cellStyle name="Обычный 30 8 5 2 2" xfId="8266"/>
    <cellStyle name="Обычный 30 8 5 3" xfId="4870"/>
    <cellStyle name="Обычный 30 8 5 3 2" xfId="9965"/>
    <cellStyle name="Обычный 30 8 5 4" xfId="6568"/>
    <cellStyle name="Обычный 30 8 5 5" xfId="11743"/>
    <cellStyle name="Обычный 30 8 5 6" xfId="13448"/>
    <cellStyle name="Обычный 30 8 6" xfId="1968"/>
    <cellStyle name="Обычный 30 8 6 2" xfId="7063"/>
    <cellStyle name="Обычный 30 8 7" xfId="3667"/>
    <cellStyle name="Обычный 30 8 7 2" xfId="8762"/>
    <cellStyle name="Обычный 30 8 8" xfId="5365"/>
    <cellStyle name="Обычный 30 8 9" xfId="10307"/>
    <cellStyle name="Обычный 30 9" xfId="311"/>
    <cellStyle name="Обычный 30 9 2" xfId="788"/>
    <cellStyle name="Обычный 30 9 2 2" xfId="2487"/>
    <cellStyle name="Обычный 30 9 2 2 2" xfId="7582"/>
    <cellStyle name="Обычный 30 9 2 3" xfId="4186"/>
    <cellStyle name="Обычный 30 9 2 3 2" xfId="9281"/>
    <cellStyle name="Обычный 30 9 2 4" xfId="5884"/>
    <cellStyle name="Обычный 30 9 2 5" xfId="11059"/>
    <cellStyle name="Обычный 30 9 2 6" xfId="12764"/>
    <cellStyle name="Обычный 30 9 3" xfId="1515"/>
    <cellStyle name="Обычный 30 9 3 2" xfId="3214"/>
    <cellStyle name="Обычный 30 9 3 2 2" xfId="8309"/>
    <cellStyle name="Обычный 30 9 3 3" xfId="4913"/>
    <cellStyle name="Обычный 30 9 3 3 2" xfId="10008"/>
    <cellStyle name="Обычный 30 9 3 4" xfId="6611"/>
    <cellStyle name="Обычный 30 9 3 5" xfId="11786"/>
    <cellStyle name="Обычный 30 9 3 6" xfId="13491"/>
    <cellStyle name="Обычный 30 9 4" xfId="2011"/>
    <cellStyle name="Обычный 30 9 4 2" xfId="7106"/>
    <cellStyle name="Обычный 30 9 5" xfId="3710"/>
    <cellStyle name="Обычный 30 9 5 2" xfId="8805"/>
    <cellStyle name="Обычный 30 9 6" xfId="5408"/>
    <cellStyle name="Обычный 30 9 7" xfId="10583"/>
    <cellStyle name="Обычный 30 9 8" xfId="12288"/>
    <cellStyle name="Обычный 31" xfId="44"/>
    <cellStyle name="Обычный 31 10" xfId="268"/>
    <cellStyle name="Обычный 31 10 10" xfId="12246"/>
    <cellStyle name="Обычный 31 10 2" xfId="506"/>
    <cellStyle name="Обычный 31 10 2 2" xfId="983"/>
    <cellStyle name="Обычный 31 10 2 2 2" xfId="2682"/>
    <cellStyle name="Обычный 31 10 2 2 2 2" xfId="7777"/>
    <cellStyle name="Обычный 31 10 2 2 3" xfId="4381"/>
    <cellStyle name="Обычный 31 10 2 2 3 2" xfId="9476"/>
    <cellStyle name="Обычный 31 10 2 2 4" xfId="6079"/>
    <cellStyle name="Обычный 31 10 2 2 5" xfId="11254"/>
    <cellStyle name="Обычный 31 10 2 2 6" xfId="12959"/>
    <cellStyle name="Обычный 31 10 2 3" xfId="1710"/>
    <cellStyle name="Обычный 31 10 2 3 2" xfId="3409"/>
    <cellStyle name="Обычный 31 10 2 3 2 2" xfId="8504"/>
    <cellStyle name="Обычный 31 10 2 3 3" xfId="5108"/>
    <cellStyle name="Обычный 31 10 2 3 3 2" xfId="10203"/>
    <cellStyle name="Обычный 31 10 2 3 4" xfId="6806"/>
    <cellStyle name="Обычный 31 10 2 3 5" xfId="11981"/>
    <cellStyle name="Обычный 31 10 2 3 6" xfId="13686"/>
    <cellStyle name="Обычный 31 10 2 4" xfId="2206"/>
    <cellStyle name="Обычный 31 10 2 4 2" xfId="7301"/>
    <cellStyle name="Обычный 31 10 2 5" xfId="3905"/>
    <cellStyle name="Обычный 31 10 2 5 2" xfId="9000"/>
    <cellStyle name="Обычный 31 10 2 6" xfId="5603"/>
    <cellStyle name="Обычный 31 10 2 7" xfId="10778"/>
    <cellStyle name="Обычный 31 10 2 8" xfId="12483"/>
    <cellStyle name="Обычный 31 10 3" xfId="746"/>
    <cellStyle name="Обычный 31 10 3 2" xfId="2445"/>
    <cellStyle name="Обычный 31 10 3 2 2" xfId="7540"/>
    <cellStyle name="Обычный 31 10 3 3" xfId="4144"/>
    <cellStyle name="Обычный 31 10 3 3 2" xfId="9239"/>
    <cellStyle name="Обычный 31 10 3 4" xfId="5842"/>
    <cellStyle name="Обычный 31 10 3 5" xfId="11017"/>
    <cellStyle name="Обычный 31 10 3 6" xfId="12722"/>
    <cellStyle name="Обычный 31 10 4" xfId="1223"/>
    <cellStyle name="Обычный 31 10 4 2" xfId="2922"/>
    <cellStyle name="Обычный 31 10 4 2 2" xfId="8017"/>
    <cellStyle name="Обычный 31 10 4 3" xfId="4621"/>
    <cellStyle name="Обычный 31 10 4 3 2" xfId="9716"/>
    <cellStyle name="Обычный 31 10 4 4" xfId="6319"/>
    <cellStyle name="Обычный 31 10 4 5" xfId="11494"/>
    <cellStyle name="Обычный 31 10 4 6" xfId="13199"/>
    <cellStyle name="Обычный 31 10 5" xfId="1473"/>
    <cellStyle name="Обычный 31 10 5 2" xfId="3172"/>
    <cellStyle name="Обычный 31 10 5 2 2" xfId="8267"/>
    <cellStyle name="Обычный 31 10 5 3" xfId="4871"/>
    <cellStyle name="Обычный 31 10 5 3 2" xfId="9966"/>
    <cellStyle name="Обычный 31 10 5 4" xfId="6569"/>
    <cellStyle name="Обычный 31 10 5 5" xfId="11744"/>
    <cellStyle name="Обычный 31 10 5 6" xfId="13449"/>
    <cellStyle name="Обычный 31 10 6" xfId="1969"/>
    <cellStyle name="Обычный 31 10 6 2" xfId="7064"/>
    <cellStyle name="Обычный 31 10 7" xfId="3668"/>
    <cellStyle name="Обычный 31 10 7 2" xfId="8763"/>
    <cellStyle name="Обычный 31 10 8" xfId="5366"/>
    <cellStyle name="Обычный 31 10 9" xfId="10541"/>
    <cellStyle name="Обычный 31 11" xfId="312"/>
    <cellStyle name="Обычный 31 11 2" xfId="789"/>
    <cellStyle name="Обычный 31 11 2 2" xfId="2488"/>
    <cellStyle name="Обычный 31 11 2 2 2" xfId="7583"/>
    <cellStyle name="Обычный 31 11 2 3" xfId="4187"/>
    <cellStyle name="Обычный 31 11 2 3 2" xfId="9282"/>
    <cellStyle name="Обычный 31 11 2 4" xfId="5885"/>
    <cellStyle name="Обычный 31 11 2 5" xfId="11060"/>
    <cellStyle name="Обычный 31 11 2 6" xfId="12765"/>
    <cellStyle name="Обычный 31 11 3" xfId="1516"/>
    <cellStyle name="Обычный 31 11 3 2" xfId="3215"/>
    <cellStyle name="Обычный 31 11 3 2 2" xfId="8310"/>
    <cellStyle name="Обычный 31 11 3 3" xfId="4914"/>
    <cellStyle name="Обычный 31 11 3 3 2" xfId="10009"/>
    <cellStyle name="Обычный 31 11 3 4" xfId="6612"/>
    <cellStyle name="Обычный 31 11 3 5" xfId="11787"/>
    <cellStyle name="Обычный 31 11 3 6" xfId="13492"/>
    <cellStyle name="Обычный 31 11 4" xfId="2012"/>
    <cellStyle name="Обычный 31 11 4 2" xfId="7107"/>
    <cellStyle name="Обычный 31 11 5" xfId="3711"/>
    <cellStyle name="Обычный 31 11 5 2" xfId="8806"/>
    <cellStyle name="Обычный 31 11 6" xfId="5409"/>
    <cellStyle name="Обычный 31 11 7" xfId="10584"/>
    <cellStyle name="Обычный 31 11 8" xfId="12289"/>
    <cellStyle name="Обычный 31 12" xfId="552"/>
    <cellStyle name="Обычный 31 12 2" xfId="2251"/>
    <cellStyle name="Обычный 31 12 2 2" xfId="7346"/>
    <cellStyle name="Обычный 31 12 3" xfId="3950"/>
    <cellStyle name="Обычный 31 12 3 2" xfId="9045"/>
    <cellStyle name="Обычный 31 12 4" xfId="5648"/>
    <cellStyle name="Обычный 31 12 5" xfId="10823"/>
    <cellStyle name="Обычный 31 12 6" xfId="12528"/>
    <cellStyle name="Обычный 31 13" xfId="1029"/>
    <cellStyle name="Обычный 31 13 2" xfId="2728"/>
    <cellStyle name="Обычный 31 13 2 2" xfId="7823"/>
    <cellStyle name="Обычный 31 13 3" xfId="4427"/>
    <cellStyle name="Обычный 31 13 3 2" xfId="9522"/>
    <cellStyle name="Обычный 31 13 4" xfId="6125"/>
    <cellStyle name="Обычный 31 13 5" xfId="11300"/>
    <cellStyle name="Обычный 31 13 6" xfId="13005"/>
    <cellStyle name="Обычный 31 14" xfId="1279"/>
    <cellStyle name="Обычный 31 14 2" xfId="2978"/>
    <cellStyle name="Обычный 31 14 2 2" xfId="8073"/>
    <cellStyle name="Обычный 31 14 3" xfId="4677"/>
    <cellStyle name="Обычный 31 14 3 2" xfId="9772"/>
    <cellStyle name="Обычный 31 14 4" xfId="6375"/>
    <cellStyle name="Обычный 31 14 5" xfId="11550"/>
    <cellStyle name="Обычный 31 14 6" xfId="13255"/>
    <cellStyle name="Обычный 31 15" xfId="1742"/>
    <cellStyle name="Обычный 31 15 2" xfId="3441"/>
    <cellStyle name="Обычный 31 15 2 2" xfId="8536"/>
    <cellStyle name="Обычный 31 15 3" xfId="5140"/>
    <cellStyle name="Обычный 31 15 3 2" xfId="10235"/>
    <cellStyle name="Обычный 31 15 4" xfId="6838"/>
    <cellStyle name="Обычный 31 15 5" xfId="12013"/>
    <cellStyle name="Обычный 31 15 6" xfId="13718"/>
    <cellStyle name="Обычный 31 16" xfId="1775"/>
    <cellStyle name="Обычный 31 16 2" xfId="6870"/>
    <cellStyle name="Обычный 31 17" xfId="3474"/>
    <cellStyle name="Обычный 31 17 2" xfId="8569"/>
    <cellStyle name="Обычный 31 18" xfId="5172"/>
    <cellStyle name="Обычный 31 19" xfId="10240"/>
    <cellStyle name="Обычный 31 2" xfId="79"/>
    <cellStyle name="Обычный 31 2 10" xfId="12084"/>
    <cellStyle name="Обычный 31 2 2" xfId="347"/>
    <cellStyle name="Обычный 31 2 2 2" xfId="824"/>
    <cellStyle name="Обычный 31 2 2 2 2" xfId="2523"/>
    <cellStyle name="Обычный 31 2 2 2 2 2" xfId="7618"/>
    <cellStyle name="Обычный 31 2 2 2 3" xfId="4222"/>
    <cellStyle name="Обычный 31 2 2 2 3 2" xfId="9317"/>
    <cellStyle name="Обычный 31 2 2 2 4" xfId="5920"/>
    <cellStyle name="Обычный 31 2 2 2 5" xfId="11095"/>
    <cellStyle name="Обычный 31 2 2 2 6" xfId="12800"/>
    <cellStyle name="Обычный 31 2 2 3" xfId="1551"/>
    <cellStyle name="Обычный 31 2 2 3 2" xfId="3250"/>
    <cellStyle name="Обычный 31 2 2 3 2 2" xfId="8345"/>
    <cellStyle name="Обычный 31 2 2 3 3" xfId="4949"/>
    <cellStyle name="Обычный 31 2 2 3 3 2" xfId="10044"/>
    <cellStyle name="Обычный 31 2 2 3 4" xfId="6647"/>
    <cellStyle name="Обычный 31 2 2 3 5" xfId="11822"/>
    <cellStyle name="Обычный 31 2 2 3 6" xfId="13527"/>
    <cellStyle name="Обычный 31 2 2 4" xfId="2047"/>
    <cellStyle name="Обычный 31 2 2 4 2" xfId="7142"/>
    <cellStyle name="Обычный 31 2 2 5" xfId="3746"/>
    <cellStyle name="Обычный 31 2 2 5 2" xfId="8841"/>
    <cellStyle name="Обычный 31 2 2 6" xfId="5444"/>
    <cellStyle name="Обычный 31 2 2 7" xfId="10619"/>
    <cellStyle name="Обычный 31 2 2 8" xfId="12324"/>
    <cellStyle name="Обычный 31 2 3" xfId="587"/>
    <cellStyle name="Обычный 31 2 3 2" xfId="2286"/>
    <cellStyle name="Обычный 31 2 3 2 2" xfId="7381"/>
    <cellStyle name="Обычный 31 2 3 3" xfId="3985"/>
    <cellStyle name="Обычный 31 2 3 3 2" xfId="9080"/>
    <cellStyle name="Обычный 31 2 3 4" xfId="5683"/>
    <cellStyle name="Обычный 31 2 3 5" xfId="10858"/>
    <cellStyle name="Обычный 31 2 3 6" xfId="12563"/>
    <cellStyle name="Обычный 31 2 4" xfId="1064"/>
    <cellStyle name="Обычный 31 2 4 2" xfId="2763"/>
    <cellStyle name="Обычный 31 2 4 2 2" xfId="7858"/>
    <cellStyle name="Обычный 31 2 4 3" xfId="4462"/>
    <cellStyle name="Обычный 31 2 4 3 2" xfId="9557"/>
    <cellStyle name="Обычный 31 2 4 4" xfId="6160"/>
    <cellStyle name="Обычный 31 2 4 5" xfId="11335"/>
    <cellStyle name="Обычный 31 2 4 6" xfId="13040"/>
    <cellStyle name="Обычный 31 2 5" xfId="1314"/>
    <cellStyle name="Обычный 31 2 5 2" xfId="3013"/>
    <cellStyle name="Обычный 31 2 5 2 2" xfId="8108"/>
    <cellStyle name="Обычный 31 2 5 3" xfId="4712"/>
    <cellStyle name="Обычный 31 2 5 3 2" xfId="9807"/>
    <cellStyle name="Обычный 31 2 5 4" xfId="6410"/>
    <cellStyle name="Обычный 31 2 5 5" xfId="11585"/>
    <cellStyle name="Обычный 31 2 5 6" xfId="13290"/>
    <cellStyle name="Обычный 31 2 6" xfId="1810"/>
    <cellStyle name="Обычный 31 2 6 2" xfId="6905"/>
    <cellStyle name="Обычный 31 2 7" xfId="3509"/>
    <cellStyle name="Обычный 31 2 7 2" xfId="8604"/>
    <cellStyle name="Обычный 31 2 8" xfId="5207"/>
    <cellStyle name="Обычный 31 2 9" xfId="10382"/>
    <cellStyle name="Обычный 31 20" xfId="10280"/>
    <cellStyle name="Обычный 31 21" xfId="10347"/>
    <cellStyle name="Обычный 31 22" xfId="12049"/>
    <cellStyle name="Обычный 31 3" xfId="145"/>
    <cellStyle name="Обычный 31 3 10" xfId="12124"/>
    <cellStyle name="Обычный 31 3 2" xfId="384"/>
    <cellStyle name="Обычный 31 3 2 2" xfId="861"/>
    <cellStyle name="Обычный 31 3 2 2 2" xfId="2560"/>
    <cellStyle name="Обычный 31 3 2 2 2 2" xfId="7655"/>
    <cellStyle name="Обычный 31 3 2 2 3" xfId="4259"/>
    <cellStyle name="Обычный 31 3 2 2 3 2" xfId="9354"/>
    <cellStyle name="Обычный 31 3 2 2 4" xfId="5957"/>
    <cellStyle name="Обычный 31 3 2 2 5" xfId="11132"/>
    <cellStyle name="Обычный 31 3 2 2 6" xfId="12837"/>
    <cellStyle name="Обычный 31 3 2 3" xfId="1588"/>
    <cellStyle name="Обычный 31 3 2 3 2" xfId="3287"/>
    <cellStyle name="Обычный 31 3 2 3 2 2" xfId="8382"/>
    <cellStyle name="Обычный 31 3 2 3 3" xfId="4986"/>
    <cellStyle name="Обычный 31 3 2 3 3 2" xfId="10081"/>
    <cellStyle name="Обычный 31 3 2 3 4" xfId="6684"/>
    <cellStyle name="Обычный 31 3 2 3 5" xfId="11859"/>
    <cellStyle name="Обычный 31 3 2 3 6" xfId="13564"/>
    <cellStyle name="Обычный 31 3 2 4" xfId="2084"/>
    <cellStyle name="Обычный 31 3 2 4 2" xfId="7179"/>
    <cellStyle name="Обычный 31 3 2 5" xfId="3783"/>
    <cellStyle name="Обычный 31 3 2 5 2" xfId="8878"/>
    <cellStyle name="Обычный 31 3 2 6" xfId="5481"/>
    <cellStyle name="Обычный 31 3 2 7" xfId="10656"/>
    <cellStyle name="Обычный 31 3 2 8" xfId="12361"/>
    <cellStyle name="Обычный 31 3 3" xfId="624"/>
    <cellStyle name="Обычный 31 3 3 2" xfId="2323"/>
    <cellStyle name="Обычный 31 3 3 2 2" xfId="7418"/>
    <cellStyle name="Обычный 31 3 3 3" xfId="4022"/>
    <cellStyle name="Обычный 31 3 3 3 2" xfId="9117"/>
    <cellStyle name="Обычный 31 3 3 4" xfId="5720"/>
    <cellStyle name="Обычный 31 3 3 5" xfId="10895"/>
    <cellStyle name="Обычный 31 3 3 6" xfId="12600"/>
    <cellStyle name="Обычный 31 3 4" xfId="1101"/>
    <cellStyle name="Обычный 31 3 4 2" xfId="2800"/>
    <cellStyle name="Обычный 31 3 4 2 2" xfId="7895"/>
    <cellStyle name="Обычный 31 3 4 3" xfId="4499"/>
    <cellStyle name="Обычный 31 3 4 3 2" xfId="9594"/>
    <cellStyle name="Обычный 31 3 4 4" xfId="6197"/>
    <cellStyle name="Обычный 31 3 4 5" xfId="11372"/>
    <cellStyle name="Обычный 31 3 4 6" xfId="13077"/>
    <cellStyle name="Обычный 31 3 5" xfId="1351"/>
    <cellStyle name="Обычный 31 3 5 2" xfId="3050"/>
    <cellStyle name="Обычный 31 3 5 2 2" xfId="8145"/>
    <cellStyle name="Обычный 31 3 5 3" xfId="4749"/>
    <cellStyle name="Обычный 31 3 5 3 2" xfId="9844"/>
    <cellStyle name="Обычный 31 3 5 4" xfId="6447"/>
    <cellStyle name="Обычный 31 3 5 5" xfId="11622"/>
    <cellStyle name="Обычный 31 3 5 6" xfId="13327"/>
    <cellStyle name="Обычный 31 3 6" xfId="1847"/>
    <cellStyle name="Обычный 31 3 6 2" xfId="6942"/>
    <cellStyle name="Обычный 31 3 7" xfId="3546"/>
    <cellStyle name="Обычный 31 3 7 2" xfId="8641"/>
    <cellStyle name="Обычный 31 3 8" xfId="5244"/>
    <cellStyle name="Обычный 31 3 9" xfId="10419"/>
    <cellStyle name="Обычный 31 4" xfId="184"/>
    <cellStyle name="Обычный 31 4 10" xfId="12162"/>
    <cellStyle name="Обычный 31 4 2" xfId="422"/>
    <cellStyle name="Обычный 31 4 2 2" xfId="899"/>
    <cellStyle name="Обычный 31 4 2 2 2" xfId="2598"/>
    <cellStyle name="Обычный 31 4 2 2 2 2" xfId="7693"/>
    <cellStyle name="Обычный 31 4 2 2 3" xfId="4297"/>
    <cellStyle name="Обычный 31 4 2 2 3 2" xfId="9392"/>
    <cellStyle name="Обычный 31 4 2 2 4" xfId="5995"/>
    <cellStyle name="Обычный 31 4 2 2 5" xfId="11170"/>
    <cellStyle name="Обычный 31 4 2 2 6" xfId="12875"/>
    <cellStyle name="Обычный 31 4 2 3" xfId="1626"/>
    <cellStyle name="Обычный 31 4 2 3 2" xfId="3325"/>
    <cellStyle name="Обычный 31 4 2 3 2 2" xfId="8420"/>
    <cellStyle name="Обычный 31 4 2 3 3" xfId="5024"/>
    <cellStyle name="Обычный 31 4 2 3 3 2" xfId="10119"/>
    <cellStyle name="Обычный 31 4 2 3 4" xfId="6722"/>
    <cellStyle name="Обычный 31 4 2 3 5" xfId="11897"/>
    <cellStyle name="Обычный 31 4 2 3 6" xfId="13602"/>
    <cellStyle name="Обычный 31 4 2 4" xfId="2122"/>
    <cellStyle name="Обычный 31 4 2 4 2" xfId="7217"/>
    <cellStyle name="Обычный 31 4 2 5" xfId="3821"/>
    <cellStyle name="Обычный 31 4 2 5 2" xfId="8916"/>
    <cellStyle name="Обычный 31 4 2 6" xfId="5519"/>
    <cellStyle name="Обычный 31 4 2 7" xfId="10694"/>
    <cellStyle name="Обычный 31 4 2 8" xfId="12399"/>
    <cellStyle name="Обычный 31 4 3" xfId="662"/>
    <cellStyle name="Обычный 31 4 3 2" xfId="2361"/>
    <cellStyle name="Обычный 31 4 3 2 2" xfId="7456"/>
    <cellStyle name="Обычный 31 4 3 3" xfId="4060"/>
    <cellStyle name="Обычный 31 4 3 3 2" xfId="9155"/>
    <cellStyle name="Обычный 31 4 3 4" xfId="5758"/>
    <cellStyle name="Обычный 31 4 3 5" xfId="10933"/>
    <cellStyle name="Обычный 31 4 3 6" xfId="12638"/>
    <cellStyle name="Обычный 31 4 4" xfId="1139"/>
    <cellStyle name="Обычный 31 4 4 2" xfId="2838"/>
    <cellStyle name="Обычный 31 4 4 2 2" xfId="7933"/>
    <cellStyle name="Обычный 31 4 4 3" xfId="4537"/>
    <cellStyle name="Обычный 31 4 4 3 2" xfId="9632"/>
    <cellStyle name="Обычный 31 4 4 4" xfId="6235"/>
    <cellStyle name="Обычный 31 4 4 5" xfId="11410"/>
    <cellStyle name="Обычный 31 4 4 6" xfId="13115"/>
    <cellStyle name="Обычный 31 4 5" xfId="1389"/>
    <cellStyle name="Обычный 31 4 5 2" xfId="3088"/>
    <cellStyle name="Обычный 31 4 5 2 2" xfId="8183"/>
    <cellStyle name="Обычный 31 4 5 3" xfId="4787"/>
    <cellStyle name="Обычный 31 4 5 3 2" xfId="9882"/>
    <cellStyle name="Обычный 31 4 5 4" xfId="6485"/>
    <cellStyle name="Обычный 31 4 5 5" xfId="11660"/>
    <cellStyle name="Обычный 31 4 5 6" xfId="13365"/>
    <cellStyle name="Обычный 31 4 6" xfId="1885"/>
    <cellStyle name="Обычный 31 4 6 2" xfId="6980"/>
    <cellStyle name="Обычный 31 4 7" xfId="3584"/>
    <cellStyle name="Обычный 31 4 7 2" xfId="8679"/>
    <cellStyle name="Обычный 31 4 8" xfId="5282"/>
    <cellStyle name="Обычный 31 4 9" xfId="10457"/>
    <cellStyle name="Обычный 31 5" xfId="215"/>
    <cellStyle name="Обычный 31 5 10" xfId="12193"/>
    <cellStyle name="Обычный 31 5 2" xfId="453"/>
    <cellStyle name="Обычный 31 5 2 2" xfId="930"/>
    <cellStyle name="Обычный 31 5 2 2 2" xfId="2629"/>
    <cellStyle name="Обычный 31 5 2 2 2 2" xfId="7724"/>
    <cellStyle name="Обычный 31 5 2 2 3" xfId="4328"/>
    <cellStyle name="Обычный 31 5 2 2 3 2" xfId="9423"/>
    <cellStyle name="Обычный 31 5 2 2 4" xfId="6026"/>
    <cellStyle name="Обычный 31 5 2 2 5" xfId="11201"/>
    <cellStyle name="Обычный 31 5 2 2 6" xfId="12906"/>
    <cellStyle name="Обычный 31 5 2 3" xfId="1657"/>
    <cellStyle name="Обычный 31 5 2 3 2" xfId="3356"/>
    <cellStyle name="Обычный 31 5 2 3 2 2" xfId="8451"/>
    <cellStyle name="Обычный 31 5 2 3 3" xfId="5055"/>
    <cellStyle name="Обычный 31 5 2 3 3 2" xfId="10150"/>
    <cellStyle name="Обычный 31 5 2 3 4" xfId="6753"/>
    <cellStyle name="Обычный 31 5 2 3 5" xfId="11928"/>
    <cellStyle name="Обычный 31 5 2 3 6" xfId="13633"/>
    <cellStyle name="Обычный 31 5 2 4" xfId="2153"/>
    <cellStyle name="Обычный 31 5 2 4 2" xfId="7248"/>
    <cellStyle name="Обычный 31 5 2 5" xfId="3852"/>
    <cellStyle name="Обычный 31 5 2 5 2" xfId="8947"/>
    <cellStyle name="Обычный 31 5 2 6" xfId="5550"/>
    <cellStyle name="Обычный 31 5 2 7" xfId="10725"/>
    <cellStyle name="Обычный 31 5 2 8" xfId="12430"/>
    <cellStyle name="Обычный 31 5 3" xfId="693"/>
    <cellStyle name="Обычный 31 5 3 2" xfId="2392"/>
    <cellStyle name="Обычный 31 5 3 2 2" xfId="7487"/>
    <cellStyle name="Обычный 31 5 3 3" xfId="4091"/>
    <cellStyle name="Обычный 31 5 3 3 2" xfId="9186"/>
    <cellStyle name="Обычный 31 5 3 4" xfId="5789"/>
    <cellStyle name="Обычный 31 5 3 5" xfId="10964"/>
    <cellStyle name="Обычный 31 5 3 6" xfId="12669"/>
    <cellStyle name="Обычный 31 5 4" xfId="1170"/>
    <cellStyle name="Обычный 31 5 4 2" xfId="2869"/>
    <cellStyle name="Обычный 31 5 4 2 2" xfId="7964"/>
    <cellStyle name="Обычный 31 5 4 3" xfId="4568"/>
    <cellStyle name="Обычный 31 5 4 3 2" xfId="9663"/>
    <cellStyle name="Обычный 31 5 4 4" xfId="6266"/>
    <cellStyle name="Обычный 31 5 4 5" xfId="11441"/>
    <cellStyle name="Обычный 31 5 4 6" xfId="13146"/>
    <cellStyle name="Обычный 31 5 5" xfId="1420"/>
    <cellStyle name="Обычный 31 5 5 2" xfId="3119"/>
    <cellStyle name="Обычный 31 5 5 2 2" xfId="8214"/>
    <cellStyle name="Обычный 31 5 5 3" xfId="4818"/>
    <cellStyle name="Обычный 31 5 5 3 2" xfId="9913"/>
    <cellStyle name="Обычный 31 5 5 4" xfId="6516"/>
    <cellStyle name="Обычный 31 5 5 5" xfId="11691"/>
    <cellStyle name="Обычный 31 5 5 6" xfId="13396"/>
    <cellStyle name="Обычный 31 5 6" xfId="1916"/>
    <cellStyle name="Обычный 31 5 6 2" xfId="7011"/>
    <cellStyle name="Обычный 31 5 7" xfId="3615"/>
    <cellStyle name="Обычный 31 5 7 2" xfId="8710"/>
    <cellStyle name="Обычный 31 5 8" xfId="5313"/>
    <cellStyle name="Обычный 31 5 9" xfId="10488"/>
    <cellStyle name="Обычный 31 6" xfId="223"/>
    <cellStyle name="Обычный 31 6 10" xfId="10281"/>
    <cellStyle name="Обычный 31 6 11" xfId="10496"/>
    <cellStyle name="Обычный 31 6 12" xfId="12201"/>
    <cellStyle name="Обычный 31 6 2" xfId="461"/>
    <cellStyle name="Обычный 31 6 2 2" xfId="938"/>
    <cellStyle name="Обычный 31 6 2 2 2" xfId="2637"/>
    <cellStyle name="Обычный 31 6 2 2 2 2" xfId="7732"/>
    <cellStyle name="Обычный 31 6 2 2 3" xfId="4336"/>
    <cellStyle name="Обычный 31 6 2 2 3 2" xfId="9431"/>
    <cellStyle name="Обычный 31 6 2 2 4" xfId="6034"/>
    <cellStyle name="Обычный 31 6 2 2 5" xfId="11209"/>
    <cellStyle name="Обычный 31 6 2 2 6" xfId="12914"/>
    <cellStyle name="Обычный 31 6 2 3" xfId="1665"/>
    <cellStyle name="Обычный 31 6 2 3 2" xfId="3364"/>
    <cellStyle name="Обычный 31 6 2 3 2 2" xfId="8459"/>
    <cellStyle name="Обычный 31 6 2 3 3" xfId="5063"/>
    <cellStyle name="Обычный 31 6 2 3 3 2" xfId="10158"/>
    <cellStyle name="Обычный 31 6 2 3 4" xfId="6761"/>
    <cellStyle name="Обычный 31 6 2 3 5" xfId="11936"/>
    <cellStyle name="Обычный 31 6 2 3 6" xfId="13641"/>
    <cellStyle name="Обычный 31 6 2 4" xfId="2161"/>
    <cellStyle name="Обычный 31 6 2 4 2" xfId="7256"/>
    <cellStyle name="Обычный 31 6 2 5" xfId="3860"/>
    <cellStyle name="Обычный 31 6 2 5 2" xfId="8955"/>
    <cellStyle name="Обычный 31 6 2 6" xfId="5558"/>
    <cellStyle name="Обычный 31 6 2 7" xfId="10733"/>
    <cellStyle name="Обычный 31 6 2 8" xfId="12438"/>
    <cellStyle name="Обычный 31 6 3" xfId="701"/>
    <cellStyle name="Обычный 31 6 3 2" xfId="2400"/>
    <cellStyle name="Обычный 31 6 3 2 2" xfId="7495"/>
    <cellStyle name="Обычный 31 6 3 3" xfId="4099"/>
    <cellStyle name="Обычный 31 6 3 3 2" xfId="9194"/>
    <cellStyle name="Обычный 31 6 3 4" xfId="5797"/>
    <cellStyle name="Обычный 31 6 3 5" xfId="10972"/>
    <cellStyle name="Обычный 31 6 3 6" xfId="12677"/>
    <cellStyle name="Обычный 31 6 4" xfId="1178"/>
    <cellStyle name="Обычный 31 6 4 2" xfId="2877"/>
    <cellStyle name="Обычный 31 6 4 2 2" xfId="7972"/>
    <cellStyle name="Обычный 31 6 4 3" xfId="4576"/>
    <cellStyle name="Обычный 31 6 4 3 2" xfId="9671"/>
    <cellStyle name="Обычный 31 6 4 4" xfId="6274"/>
    <cellStyle name="Обычный 31 6 4 5" xfId="11449"/>
    <cellStyle name="Обычный 31 6 4 6" xfId="13154"/>
    <cellStyle name="Обычный 31 6 5" xfId="1428"/>
    <cellStyle name="Обычный 31 6 5 2" xfId="3127"/>
    <cellStyle name="Обычный 31 6 5 2 2" xfId="8222"/>
    <cellStyle name="Обычный 31 6 5 3" xfId="4826"/>
    <cellStyle name="Обычный 31 6 5 3 2" xfId="9921"/>
    <cellStyle name="Обычный 31 6 5 4" xfId="6524"/>
    <cellStyle name="Обычный 31 6 5 5" xfId="11699"/>
    <cellStyle name="Обычный 31 6 5 6" xfId="13404"/>
    <cellStyle name="Обычный 31 6 6" xfId="1924"/>
    <cellStyle name="Обычный 31 6 6 2" xfId="7019"/>
    <cellStyle name="Обычный 31 6 7" xfId="3623"/>
    <cellStyle name="Обычный 31 6 7 2" xfId="8718"/>
    <cellStyle name="Обычный 31 6 8" xfId="5321"/>
    <cellStyle name="Обычный 31 6 9" xfId="10241"/>
    <cellStyle name="Обычный 31 7" xfId="229"/>
    <cellStyle name="Обычный 31 7 10" xfId="12207"/>
    <cellStyle name="Обычный 31 7 2" xfId="467"/>
    <cellStyle name="Обычный 31 7 2 2" xfId="944"/>
    <cellStyle name="Обычный 31 7 2 2 2" xfId="2643"/>
    <cellStyle name="Обычный 31 7 2 2 2 2" xfId="7738"/>
    <cellStyle name="Обычный 31 7 2 2 3" xfId="4342"/>
    <cellStyle name="Обычный 31 7 2 2 3 2" xfId="9437"/>
    <cellStyle name="Обычный 31 7 2 2 4" xfId="6040"/>
    <cellStyle name="Обычный 31 7 2 2 5" xfId="11215"/>
    <cellStyle name="Обычный 31 7 2 2 6" xfId="12920"/>
    <cellStyle name="Обычный 31 7 2 3" xfId="1671"/>
    <cellStyle name="Обычный 31 7 2 3 2" xfId="3370"/>
    <cellStyle name="Обычный 31 7 2 3 2 2" xfId="8465"/>
    <cellStyle name="Обычный 31 7 2 3 3" xfId="5069"/>
    <cellStyle name="Обычный 31 7 2 3 3 2" xfId="10164"/>
    <cellStyle name="Обычный 31 7 2 3 4" xfId="6767"/>
    <cellStyle name="Обычный 31 7 2 3 5" xfId="11942"/>
    <cellStyle name="Обычный 31 7 2 3 6" xfId="13647"/>
    <cellStyle name="Обычный 31 7 2 4" xfId="2167"/>
    <cellStyle name="Обычный 31 7 2 4 2" xfId="7262"/>
    <cellStyle name="Обычный 31 7 2 5" xfId="3866"/>
    <cellStyle name="Обычный 31 7 2 5 2" xfId="8961"/>
    <cellStyle name="Обычный 31 7 2 6" xfId="5564"/>
    <cellStyle name="Обычный 31 7 2 7" xfId="10739"/>
    <cellStyle name="Обычный 31 7 2 8" xfId="12444"/>
    <cellStyle name="Обычный 31 7 3" xfId="707"/>
    <cellStyle name="Обычный 31 7 3 2" xfId="2406"/>
    <cellStyle name="Обычный 31 7 3 2 2" xfId="7501"/>
    <cellStyle name="Обычный 31 7 3 3" xfId="4105"/>
    <cellStyle name="Обычный 31 7 3 3 2" xfId="9200"/>
    <cellStyle name="Обычный 31 7 3 4" xfId="5803"/>
    <cellStyle name="Обычный 31 7 3 5" xfId="10978"/>
    <cellStyle name="Обычный 31 7 3 6" xfId="12683"/>
    <cellStyle name="Обычный 31 7 4" xfId="1184"/>
    <cellStyle name="Обычный 31 7 4 2" xfId="2883"/>
    <cellStyle name="Обычный 31 7 4 2 2" xfId="7978"/>
    <cellStyle name="Обычный 31 7 4 3" xfId="4582"/>
    <cellStyle name="Обычный 31 7 4 3 2" xfId="9677"/>
    <cellStyle name="Обычный 31 7 4 4" xfId="6280"/>
    <cellStyle name="Обычный 31 7 4 5" xfId="11455"/>
    <cellStyle name="Обычный 31 7 4 6" xfId="13160"/>
    <cellStyle name="Обычный 31 7 5" xfId="1434"/>
    <cellStyle name="Обычный 31 7 5 2" xfId="3133"/>
    <cellStyle name="Обычный 31 7 5 2 2" xfId="8228"/>
    <cellStyle name="Обычный 31 7 5 3" xfId="4832"/>
    <cellStyle name="Обычный 31 7 5 3 2" xfId="9927"/>
    <cellStyle name="Обычный 31 7 5 4" xfId="6530"/>
    <cellStyle name="Обычный 31 7 5 5" xfId="11705"/>
    <cellStyle name="Обычный 31 7 5 6" xfId="13410"/>
    <cellStyle name="Обычный 31 7 6" xfId="1930"/>
    <cellStyle name="Обычный 31 7 6 2" xfId="7025"/>
    <cellStyle name="Обычный 31 7 7" xfId="3629"/>
    <cellStyle name="Обычный 31 7 7 2" xfId="8724"/>
    <cellStyle name="Обычный 31 7 8" xfId="5327"/>
    <cellStyle name="Обычный 31 7 9" xfId="10502"/>
    <cellStyle name="Обычный 31 8" xfId="233"/>
    <cellStyle name="Обычный 31 8 10" xfId="5331"/>
    <cellStyle name="Обычный 31 8 11" xfId="10506"/>
    <cellStyle name="Обычный 31 8 12" xfId="12211"/>
    <cellStyle name="Обычный 31 8 2" xfId="471"/>
    <cellStyle name="Обычный 31 8 2 2" xfId="948"/>
    <cellStyle name="Обычный 31 8 2 2 2" xfId="2647"/>
    <cellStyle name="Обычный 31 8 2 2 2 2" xfId="7742"/>
    <cellStyle name="Обычный 31 8 2 2 3" xfId="4346"/>
    <cellStyle name="Обычный 31 8 2 2 3 2" xfId="9441"/>
    <cellStyle name="Обычный 31 8 2 2 4" xfId="6044"/>
    <cellStyle name="Обычный 31 8 2 2 5" xfId="11219"/>
    <cellStyle name="Обычный 31 8 2 2 6" xfId="12924"/>
    <cellStyle name="Обычный 31 8 2 3" xfId="1675"/>
    <cellStyle name="Обычный 31 8 2 3 2" xfId="3374"/>
    <cellStyle name="Обычный 31 8 2 3 2 2" xfId="8469"/>
    <cellStyle name="Обычный 31 8 2 3 3" xfId="5073"/>
    <cellStyle name="Обычный 31 8 2 3 3 2" xfId="10168"/>
    <cellStyle name="Обычный 31 8 2 3 4" xfId="6771"/>
    <cellStyle name="Обычный 31 8 2 3 5" xfId="11946"/>
    <cellStyle name="Обычный 31 8 2 3 6" xfId="13651"/>
    <cellStyle name="Обычный 31 8 2 4" xfId="2171"/>
    <cellStyle name="Обычный 31 8 2 4 2" xfId="7266"/>
    <cellStyle name="Обычный 31 8 2 5" xfId="3870"/>
    <cellStyle name="Обычный 31 8 2 5 2" xfId="8965"/>
    <cellStyle name="Обычный 31 8 2 6" xfId="5568"/>
    <cellStyle name="Обычный 31 8 2 7" xfId="10743"/>
    <cellStyle name="Обычный 31 8 2 8" xfId="12448"/>
    <cellStyle name="Обычный 31 8 3" xfId="711"/>
    <cellStyle name="Обычный 31 8 3 2" xfId="2410"/>
    <cellStyle name="Обычный 31 8 3 2 2" xfId="7505"/>
    <cellStyle name="Обычный 31 8 3 3" xfId="4109"/>
    <cellStyle name="Обычный 31 8 3 3 2" xfId="9204"/>
    <cellStyle name="Обычный 31 8 3 4" xfId="5807"/>
    <cellStyle name="Обычный 31 8 3 5" xfId="10982"/>
    <cellStyle name="Обычный 31 8 3 6" xfId="12687"/>
    <cellStyle name="Обычный 31 8 4" xfId="1188"/>
    <cellStyle name="Обычный 31 8 4 2" xfId="2887"/>
    <cellStyle name="Обычный 31 8 4 2 2" xfId="7982"/>
    <cellStyle name="Обычный 31 8 4 3" xfId="4586"/>
    <cellStyle name="Обычный 31 8 4 3 2" xfId="9681"/>
    <cellStyle name="Обычный 31 8 4 4" xfId="6284"/>
    <cellStyle name="Обычный 31 8 4 5" xfId="11459"/>
    <cellStyle name="Обычный 31 8 4 6" xfId="13164"/>
    <cellStyle name="Обычный 31 8 5" xfId="1438"/>
    <cellStyle name="Обычный 31 8 5 2" xfId="3137"/>
    <cellStyle name="Обычный 31 8 5 2 2" xfId="8232"/>
    <cellStyle name="Обычный 31 8 5 3" xfId="4836"/>
    <cellStyle name="Обычный 31 8 5 3 2" xfId="9931"/>
    <cellStyle name="Обычный 31 8 5 4" xfId="6534"/>
    <cellStyle name="Обычный 31 8 5 5" xfId="11709"/>
    <cellStyle name="Обычный 31 8 5 6" xfId="13414"/>
    <cellStyle name="Обычный 31 8 6" xfId="1738"/>
    <cellStyle name="Обычный 31 8 6 2" xfId="3437"/>
    <cellStyle name="Обычный 31 8 6 2 2" xfId="8532"/>
    <cellStyle name="Обычный 31 8 6 3" xfId="5136"/>
    <cellStyle name="Обычный 31 8 6 3 2" xfId="10231"/>
    <cellStyle name="Обычный 31 8 6 4" xfId="6834"/>
    <cellStyle name="Обычный 31 8 6 5" xfId="10301"/>
    <cellStyle name="Обычный 31 8 6 6" xfId="12009"/>
    <cellStyle name="Обычный 31 8 6 7" xfId="13714"/>
    <cellStyle name="Обычный 31 8 7" xfId="1743"/>
    <cellStyle name="Обычный 31 8 7 2" xfId="3442"/>
    <cellStyle name="Обычный 31 8 7 2 2" xfId="8537"/>
    <cellStyle name="Обычный 31 8 7 3" xfId="5141"/>
    <cellStyle name="Обычный 31 8 7 3 2" xfId="10236"/>
    <cellStyle name="Обычный 31 8 7 4" xfId="6839"/>
    <cellStyle name="Обычный 31 8 7 5" xfId="12014"/>
    <cellStyle name="Обычный 31 8 7 6" xfId="13719"/>
    <cellStyle name="Обычный 31 8 8" xfId="1934"/>
    <cellStyle name="Обычный 31 8 8 2" xfId="7029"/>
    <cellStyle name="Обычный 31 8 9" xfId="3633"/>
    <cellStyle name="Обычный 31 8 9 2" xfId="8728"/>
    <cellStyle name="Обычный 31 9" xfId="239"/>
    <cellStyle name="Обычный 31 9 10" xfId="12217"/>
    <cellStyle name="Обычный 31 9 2" xfId="477"/>
    <cellStyle name="Обычный 31 9 2 2" xfId="954"/>
    <cellStyle name="Обычный 31 9 2 2 2" xfId="2653"/>
    <cellStyle name="Обычный 31 9 2 2 2 2" xfId="7748"/>
    <cellStyle name="Обычный 31 9 2 2 3" xfId="4352"/>
    <cellStyle name="Обычный 31 9 2 2 3 2" xfId="9447"/>
    <cellStyle name="Обычный 31 9 2 2 4" xfId="6050"/>
    <cellStyle name="Обычный 31 9 2 2 5" xfId="11225"/>
    <cellStyle name="Обычный 31 9 2 2 6" xfId="12930"/>
    <cellStyle name="Обычный 31 9 2 3" xfId="1681"/>
    <cellStyle name="Обычный 31 9 2 3 2" xfId="3380"/>
    <cellStyle name="Обычный 31 9 2 3 2 2" xfId="8475"/>
    <cellStyle name="Обычный 31 9 2 3 3" xfId="5079"/>
    <cellStyle name="Обычный 31 9 2 3 3 2" xfId="10174"/>
    <cellStyle name="Обычный 31 9 2 3 4" xfId="6777"/>
    <cellStyle name="Обычный 31 9 2 3 5" xfId="11952"/>
    <cellStyle name="Обычный 31 9 2 3 6" xfId="13657"/>
    <cellStyle name="Обычный 31 9 2 4" xfId="2177"/>
    <cellStyle name="Обычный 31 9 2 4 2" xfId="7272"/>
    <cellStyle name="Обычный 31 9 2 5" xfId="3876"/>
    <cellStyle name="Обычный 31 9 2 5 2" xfId="8971"/>
    <cellStyle name="Обычный 31 9 2 6" xfId="5574"/>
    <cellStyle name="Обычный 31 9 2 7" xfId="10749"/>
    <cellStyle name="Обычный 31 9 2 8" xfId="12454"/>
    <cellStyle name="Обычный 31 9 3" xfId="717"/>
    <cellStyle name="Обычный 31 9 3 2" xfId="2416"/>
    <cellStyle name="Обычный 31 9 3 2 2" xfId="7511"/>
    <cellStyle name="Обычный 31 9 3 3" xfId="4115"/>
    <cellStyle name="Обычный 31 9 3 3 2" xfId="9210"/>
    <cellStyle name="Обычный 31 9 3 4" xfId="5813"/>
    <cellStyle name="Обычный 31 9 3 5" xfId="10988"/>
    <cellStyle name="Обычный 31 9 3 6" xfId="12693"/>
    <cellStyle name="Обычный 31 9 4" xfId="1194"/>
    <cellStyle name="Обычный 31 9 4 2" xfId="2893"/>
    <cellStyle name="Обычный 31 9 4 2 2" xfId="7988"/>
    <cellStyle name="Обычный 31 9 4 3" xfId="4592"/>
    <cellStyle name="Обычный 31 9 4 3 2" xfId="9687"/>
    <cellStyle name="Обычный 31 9 4 4" xfId="6290"/>
    <cellStyle name="Обычный 31 9 4 5" xfId="11465"/>
    <cellStyle name="Обычный 31 9 4 6" xfId="13170"/>
    <cellStyle name="Обычный 31 9 5" xfId="1444"/>
    <cellStyle name="Обычный 31 9 5 2" xfId="3143"/>
    <cellStyle name="Обычный 31 9 5 2 2" xfId="8238"/>
    <cellStyle name="Обычный 31 9 5 3" xfId="4842"/>
    <cellStyle name="Обычный 31 9 5 3 2" xfId="9937"/>
    <cellStyle name="Обычный 31 9 5 4" xfId="6540"/>
    <cellStyle name="Обычный 31 9 5 5" xfId="11715"/>
    <cellStyle name="Обычный 31 9 5 6" xfId="13420"/>
    <cellStyle name="Обычный 31 9 6" xfId="1940"/>
    <cellStyle name="Обычный 31 9 6 2" xfId="7035"/>
    <cellStyle name="Обычный 31 9 7" xfId="3639"/>
    <cellStyle name="Обычный 31 9 7 2" xfId="8734"/>
    <cellStyle name="Обычный 31 9 8" xfId="5337"/>
    <cellStyle name="Обычный 31 9 9" xfId="10512"/>
    <cellStyle name="Обычный 32" xfId="45"/>
    <cellStyle name="Обычный 32 10" xfId="1280"/>
    <cellStyle name="Обычный 32 10 2" xfId="2979"/>
    <cellStyle name="Обычный 32 10 2 2" xfId="8074"/>
    <cellStyle name="Обычный 32 10 3" xfId="4678"/>
    <cellStyle name="Обычный 32 10 3 2" xfId="9773"/>
    <cellStyle name="Обычный 32 10 4" xfId="6376"/>
    <cellStyle name="Обычный 32 10 5" xfId="11551"/>
    <cellStyle name="Обычный 32 10 6" xfId="13256"/>
    <cellStyle name="Обычный 32 11" xfId="1776"/>
    <cellStyle name="Обычный 32 11 2" xfId="6871"/>
    <cellStyle name="Обычный 32 12" xfId="3475"/>
    <cellStyle name="Обычный 32 12 2" xfId="8570"/>
    <cellStyle name="Обычный 32 13" xfId="5173"/>
    <cellStyle name="Обычный 32 14" xfId="10259"/>
    <cellStyle name="Обычный 32 15" xfId="10348"/>
    <cellStyle name="Обычный 32 16" xfId="12050"/>
    <cellStyle name="Обычный 32 2" xfId="80"/>
    <cellStyle name="Обычный 32 2 10" xfId="12085"/>
    <cellStyle name="Обычный 32 2 2" xfId="348"/>
    <cellStyle name="Обычный 32 2 2 2" xfId="825"/>
    <cellStyle name="Обычный 32 2 2 2 2" xfId="2524"/>
    <cellStyle name="Обычный 32 2 2 2 2 2" xfId="7619"/>
    <cellStyle name="Обычный 32 2 2 2 3" xfId="4223"/>
    <cellStyle name="Обычный 32 2 2 2 3 2" xfId="9318"/>
    <cellStyle name="Обычный 32 2 2 2 4" xfId="5921"/>
    <cellStyle name="Обычный 32 2 2 2 5" xfId="11096"/>
    <cellStyle name="Обычный 32 2 2 2 6" xfId="12801"/>
    <cellStyle name="Обычный 32 2 2 3" xfId="1552"/>
    <cellStyle name="Обычный 32 2 2 3 2" xfId="3251"/>
    <cellStyle name="Обычный 32 2 2 3 2 2" xfId="8346"/>
    <cellStyle name="Обычный 32 2 2 3 3" xfId="4950"/>
    <cellStyle name="Обычный 32 2 2 3 3 2" xfId="10045"/>
    <cellStyle name="Обычный 32 2 2 3 4" xfId="6648"/>
    <cellStyle name="Обычный 32 2 2 3 5" xfId="11823"/>
    <cellStyle name="Обычный 32 2 2 3 6" xfId="13528"/>
    <cellStyle name="Обычный 32 2 2 4" xfId="2048"/>
    <cellStyle name="Обычный 32 2 2 4 2" xfId="7143"/>
    <cellStyle name="Обычный 32 2 2 5" xfId="3747"/>
    <cellStyle name="Обычный 32 2 2 5 2" xfId="8842"/>
    <cellStyle name="Обычный 32 2 2 6" xfId="5445"/>
    <cellStyle name="Обычный 32 2 2 7" xfId="10620"/>
    <cellStyle name="Обычный 32 2 2 8" xfId="12325"/>
    <cellStyle name="Обычный 32 2 3" xfId="588"/>
    <cellStyle name="Обычный 32 2 3 2" xfId="2287"/>
    <cellStyle name="Обычный 32 2 3 2 2" xfId="7382"/>
    <cellStyle name="Обычный 32 2 3 3" xfId="3986"/>
    <cellStyle name="Обычный 32 2 3 3 2" xfId="9081"/>
    <cellStyle name="Обычный 32 2 3 4" xfId="5684"/>
    <cellStyle name="Обычный 32 2 3 5" xfId="10859"/>
    <cellStyle name="Обычный 32 2 3 6" xfId="12564"/>
    <cellStyle name="Обычный 32 2 4" xfId="1065"/>
    <cellStyle name="Обычный 32 2 4 2" xfId="2764"/>
    <cellStyle name="Обычный 32 2 4 2 2" xfId="7859"/>
    <cellStyle name="Обычный 32 2 4 3" xfId="4463"/>
    <cellStyle name="Обычный 32 2 4 3 2" xfId="9558"/>
    <cellStyle name="Обычный 32 2 4 4" xfId="6161"/>
    <cellStyle name="Обычный 32 2 4 5" xfId="11336"/>
    <cellStyle name="Обычный 32 2 4 6" xfId="13041"/>
    <cellStyle name="Обычный 32 2 5" xfId="1315"/>
    <cellStyle name="Обычный 32 2 5 2" xfId="3014"/>
    <cellStyle name="Обычный 32 2 5 2 2" xfId="8109"/>
    <cellStyle name="Обычный 32 2 5 3" xfId="4713"/>
    <cellStyle name="Обычный 32 2 5 3 2" xfId="9808"/>
    <cellStyle name="Обычный 32 2 5 4" xfId="6411"/>
    <cellStyle name="Обычный 32 2 5 5" xfId="11586"/>
    <cellStyle name="Обычный 32 2 5 6" xfId="13291"/>
    <cellStyle name="Обычный 32 2 6" xfId="1811"/>
    <cellStyle name="Обычный 32 2 6 2" xfId="6906"/>
    <cellStyle name="Обычный 32 2 7" xfId="3510"/>
    <cellStyle name="Обычный 32 2 7 2" xfId="8605"/>
    <cellStyle name="Обычный 32 2 8" xfId="5208"/>
    <cellStyle name="Обычный 32 2 9" xfId="10383"/>
    <cellStyle name="Обычный 32 3" xfId="146"/>
    <cellStyle name="Обычный 32 3 10" xfId="12125"/>
    <cellStyle name="Обычный 32 3 2" xfId="385"/>
    <cellStyle name="Обычный 32 3 2 2" xfId="862"/>
    <cellStyle name="Обычный 32 3 2 2 2" xfId="2561"/>
    <cellStyle name="Обычный 32 3 2 2 2 2" xfId="7656"/>
    <cellStyle name="Обычный 32 3 2 2 3" xfId="4260"/>
    <cellStyle name="Обычный 32 3 2 2 3 2" xfId="9355"/>
    <cellStyle name="Обычный 32 3 2 2 4" xfId="5958"/>
    <cellStyle name="Обычный 32 3 2 2 5" xfId="11133"/>
    <cellStyle name="Обычный 32 3 2 2 6" xfId="12838"/>
    <cellStyle name="Обычный 32 3 2 3" xfId="1589"/>
    <cellStyle name="Обычный 32 3 2 3 2" xfId="3288"/>
    <cellStyle name="Обычный 32 3 2 3 2 2" xfId="8383"/>
    <cellStyle name="Обычный 32 3 2 3 3" xfId="4987"/>
    <cellStyle name="Обычный 32 3 2 3 3 2" xfId="10082"/>
    <cellStyle name="Обычный 32 3 2 3 4" xfId="6685"/>
    <cellStyle name="Обычный 32 3 2 3 5" xfId="11860"/>
    <cellStyle name="Обычный 32 3 2 3 6" xfId="13565"/>
    <cellStyle name="Обычный 32 3 2 4" xfId="2085"/>
    <cellStyle name="Обычный 32 3 2 4 2" xfId="7180"/>
    <cellStyle name="Обычный 32 3 2 5" xfId="3784"/>
    <cellStyle name="Обычный 32 3 2 5 2" xfId="8879"/>
    <cellStyle name="Обычный 32 3 2 6" xfId="5482"/>
    <cellStyle name="Обычный 32 3 2 7" xfId="10657"/>
    <cellStyle name="Обычный 32 3 2 8" xfId="12362"/>
    <cellStyle name="Обычный 32 3 3" xfId="625"/>
    <cellStyle name="Обычный 32 3 3 2" xfId="2324"/>
    <cellStyle name="Обычный 32 3 3 2 2" xfId="7419"/>
    <cellStyle name="Обычный 32 3 3 3" xfId="4023"/>
    <cellStyle name="Обычный 32 3 3 3 2" xfId="9118"/>
    <cellStyle name="Обычный 32 3 3 4" xfId="5721"/>
    <cellStyle name="Обычный 32 3 3 5" xfId="10896"/>
    <cellStyle name="Обычный 32 3 3 6" xfId="12601"/>
    <cellStyle name="Обычный 32 3 4" xfId="1102"/>
    <cellStyle name="Обычный 32 3 4 2" xfId="2801"/>
    <cellStyle name="Обычный 32 3 4 2 2" xfId="7896"/>
    <cellStyle name="Обычный 32 3 4 3" xfId="4500"/>
    <cellStyle name="Обычный 32 3 4 3 2" xfId="9595"/>
    <cellStyle name="Обычный 32 3 4 4" xfId="6198"/>
    <cellStyle name="Обычный 32 3 4 5" xfId="11373"/>
    <cellStyle name="Обычный 32 3 4 6" xfId="13078"/>
    <cellStyle name="Обычный 32 3 5" xfId="1352"/>
    <cellStyle name="Обычный 32 3 5 2" xfId="3051"/>
    <cellStyle name="Обычный 32 3 5 2 2" xfId="8146"/>
    <cellStyle name="Обычный 32 3 5 3" xfId="4750"/>
    <cellStyle name="Обычный 32 3 5 3 2" xfId="9845"/>
    <cellStyle name="Обычный 32 3 5 4" xfId="6448"/>
    <cellStyle name="Обычный 32 3 5 5" xfId="11623"/>
    <cellStyle name="Обычный 32 3 5 6" xfId="13328"/>
    <cellStyle name="Обычный 32 3 6" xfId="1848"/>
    <cellStyle name="Обычный 32 3 6 2" xfId="6943"/>
    <cellStyle name="Обычный 32 3 7" xfId="3547"/>
    <cellStyle name="Обычный 32 3 7 2" xfId="8642"/>
    <cellStyle name="Обычный 32 3 8" xfId="5245"/>
    <cellStyle name="Обычный 32 3 9" xfId="10420"/>
    <cellStyle name="Обычный 32 4" xfId="185"/>
    <cellStyle name="Обычный 32 4 10" xfId="12163"/>
    <cellStyle name="Обычный 32 4 2" xfId="423"/>
    <cellStyle name="Обычный 32 4 2 2" xfId="900"/>
    <cellStyle name="Обычный 32 4 2 2 2" xfId="2599"/>
    <cellStyle name="Обычный 32 4 2 2 2 2" xfId="7694"/>
    <cellStyle name="Обычный 32 4 2 2 3" xfId="4298"/>
    <cellStyle name="Обычный 32 4 2 2 3 2" xfId="9393"/>
    <cellStyle name="Обычный 32 4 2 2 4" xfId="5996"/>
    <cellStyle name="Обычный 32 4 2 2 5" xfId="11171"/>
    <cellStyle name="Обычный 32 4 2 2 6" xfId="12876"/>
    <cellStyle name="Обычный 32 4 2 3" xfId="1627"/>
    <cellStyle name="Обычный 32 4 2 3 2" xfId="3326"/>
    <cellStyle name="Обычный 32 4 2 3 2 2" xfId="8421"/>
    <cellStyle name="Обычный 32 4 2 3 3" xfId="5025"/>
    <cellStyle name="Обычный 32 4 2 3 3 2" xfId="10120"/>
    <cellStyle name="Обычный 32 4 2 3 4" xfId="6723"/>
    <cellStyle name="Обычный 32 4 2 3 5" xfId="11898"/>
    <cellStyle name="Обычный 32 4 2 3 6" xfId="13603"/>
    <cellStyle name="Обычный 32 4 2 4" xfId="2123"/>
    <cellStyle name="Обычный 32 4 2 4 2" xfId="7218"/>
    <cellStyle name="Обычный 32 4 2 5" xfId="3822"/>
    <cellStyle name="Обычный 32 4 2 5 2" xfId="8917"/>
    <cellStyle name="Обычный 32 4 2 6" xfId="5520"/>
    <cellStyle name="Обычный 32 4 2 7" xfId="10695"/>
    <cellStyle name="Обычный 32 4 2 8" xfId="12400"/>
    <cellStyle name="Обычный 32 4 3" xfId="663"/>
    <cellStyle name="Обычный 32 4 3 2" xfId="2362"/>
    <cellStyle name="Обычный 32 4 3 2 2" xfId="7457"/>
    <cellStyle name="Обычный 32 4 3 3" xfId="4061"/>
    <cellStyle name="Обычный 32 4 3 3 2" xfId="9156"/>
    <cellStyle name="Обычный 32 4 3 4" xfId="5759"/>
    <cellStyle name="Обычный 32 4 3 5" xfId="10934"/>
    <cellStyle name="Обычный 32 4 3 6" xfId="12639"/>
    <cellStyle name="Обычный 32 4 4" xfId="1140"/>
    <cellStyle name="Обычный 32 4 4 2" xfId="2839"/>
    <cellStyle name="Обычный 32 4 4 2 2" xfId="7934"/>
    <cellStyle name="Обычный 32 4 4 3" xfId="4538"/>
    <cellStyle name="Обычный 32 4 4 3 2" xfId="9633"/>
    <cellStyle name="Обычный 32 4 4 4" xfId="6236"/>
    <cellStyle name="Обычный 32 4 4 5" xfId="11411"/>
    <cellStyle name="Обычный 32 4 4 6" xfId="13116"/>
    <cellStyle name="Обычный 32 4 5" xfId="1390"/>
    <cellStyle name="Обычный 32 4 5 2" xfId="3089"/>
    <cellStyle name="Обычный 32 4 5 2 2" xfId="8184"/>
    <cellStyle name="Обычный 32 4 5 3" xfId="4788"/>
    <cellStyle name="Обычный 32 4 5 3 2" xfId="9883"/>
    <cellStyle name="Обычный 32 4 5 4" xfId="6486"/>
    <cellStyle name="Обычный 32 4 5 5" xfId="11661"/>
    <cellStyle name="Обычный 32 4 5 6" xfId="13366"/>
    <cellStyle name="Обычный 32 4 6" xfId="1886"/>
    <cellStyle name="Обычный 32 4 6 2" xfId="6981"/>
    <cellStyle name="Обычный 32 4 7" xfId="3585"/>
    <cellStyle name="Обычный 32 4 7 2" xfId="8680"/>
    <cellStyle name="Обычный 32 4 8" xfId="5283"/>
    <cellStyle name="Обычный 32 4 9" xfId="10458"/>
    <cellStyle name="Обычный 32 5" xfId="216"/>
    <cellStyle name="Обычный 32 5 10" xfId="12194"/>
    <cellStyle name="Обычный 32 5 2" xfId="454"/>
    <cellStyle name="Обычный 32 5 2 2" xfId="931"/>
    <cellStyle name="Обычный 32 5 2 2 2" xfId="2630"/>
    <cellStyle name="Обычный 32 5 2 2 2 2" xfId="7725"/>
    <cellStyle name="Обычный 32 5 2 2 3" xfId="4329"/>
    <cellStyle name="Обычный 32 5 2 2 3 2" xfId="9424"/>
    <cellStyle name="Обычный 32 5 2 2 4" xfId="6027"/>
    <cellStyle name="Обычный 32 5 2 2 5" xfId="11202"/>
    <cellStyle name="Обычный 32 5 2 2 6" xfId="12907"/>
    <cellStyle name="Обычный 32 5 2 3" xfId="1658"/>
    <cellStyle name="Обычный 32 5 2 3 2" xfId="3357"/>
    <cellStyle name="Обычный 32 5 2 3 2 2" xfId="8452"/>
    <cellStyle name="Обычный 32 5 2 3 3" xfId="5056"/>
    <cellStyle name="Обычный 32 5 2 3 3 2" xfId="10151"/>
    <cellStyle name="Обычный 32 5 2 3 4" xfId="6754"/>
    <cellStyle name="Обычный 32 5 2 3 5" xfId="11929"/>
    <cellStyle name="Обычный 32 5 2 3 6" xfId="13634"/>
    <cellStyle name="Обычный 32 5 2 4" xfId="2154"/>
    <cellStyle name="Обычный 32 5 2 4 2" xfId="7249"/>
    <cellStyle name="Обычный 32 5 2 5" xfId="3853"/>
    <cellStyle name="Обычный 32 5 2 5 2" xfId="8948"/>
    <cellStyle name="Обычный 32 5 2 6" xfId="5551"/>
    <cellStyle name="Обычный 32 5 2 7" xfId="10726"/>
    <cellStyle name="Обычный 32 5 2 8" xfId="12431"/>
    <cellStyle name="Обычный 32 5 3" xfId="694"/>
    <cellStyle name="Обычный 32 5 3 2" xfId="2393"/>
    <cellStyle name="Обычный 32 5 3 2 2" xfId="7488"/>
    <cellStyle name="Обычный 32 5 3 3" xfId="4092"/>
    <cellStyle name="Обычный 32 5 3 3 2" xfId="9187"/>
    <cellStyle name="Обычный 32 5 3 4" xfId="5790"/>
    <cellStyle name="Обычный 32 5 3 5" xfId="10965"/>
    <cellStyle name="Обычный 32 5 3 6" xfId="12670"/>
    <cellStyle name="Обычный 32 5 4" xfId="1171"/>
    <cellStyle name="Обычный 32 5 4 2" xfId="2870"/>
    <cellStyle name="Обычный 32 5 4 2 2" xfId="7965"/>
    <cellStyle name="Обычный 32 5 4 3" xfId="4569"/>
    <cellStyle name="Обычный 32 5 4 3 2" xfId="9664"/>
    <cellStyle name="Обычный 32 5 4 4" xfId="6267"/>
    <cellStyle name="Обычный 32 5 4 5" xfId="11442"/>
    <cellStyle name="Обычный 32 5 4 6" xfId="13147"/>
    <cellStyle name="Обычный 32 5 5" xfId="1421"/>
    <cellStyle name="Обычный 32 5 5 2" xfId="3120"/>
    <cellStyle name="Обычный 32 5 5 2 2" xfId="8215"/>
    <cellStyle name="Обычный 32 5 5 3" xfId="4819"/>
    <cellStyle name="Обычный 32 5 5 3 2" xfId="9914"/>
    <cellStyle name="Обычный 32 5 5 4" xfId="6517"/>
    <cellStyle name="Обычный 32 5 5 5" xfId="11692"/>
    <cellStyle name="Обычный 32 5 5 6" xfId="13397"/>
    <cellStyle name="Обычный 32 5 6" xfId="1917"/>
    <cellStyle name="Обычный 32 5 6 2" xfId="7012"/>
    <cellStyle name="Обычный 32 5 7" xfId="3616"/>
    <cellStyle name="Обычный 32 5 7 2" xfId="8711"/>
    <cellStyle name="Обычный 32 5 8" xfId="5314"/>
    <cellStyle name="Обычный 32 5 9" xfId="10489"/>
    <cellStyle name="Обычный 32 6" xfId="269"/>
    <cellStyle name="Обычный 32 6 10" xfId="12247"/>
    <cellStyle name="Обычный 32 6 2" xfId="507"/>
    <cellStyle name="Обычный 32 6 2 2" xfId="984"/>
    <cellStyle name="Обычный 32 6 2 2 2" xfId="2683"/>
    <cellStyle name="Обычный 32 6 2 2 2 2" xfId="7778"/>
    <cellStyle name="Обычный 32 6 2 2 3" xfId="4382"/>
    <cellStyle name="Обычный 32 6 2 2 3 2" xfId="9477"/>
    <cellStyle name="Обычный 32 6 2 2 4" xfId="6080"/>
    <cellStyle name="Обычный 32 6 2 2 5" xfId="11255"/>
    <cellStyle name="Обычный 32 6 2 2 6" xfId="12960"/>
    <cellStyle name="Обычный 32 6 2 3" xfId="1711"/>
    <cellStyle name="Обычный 32 6 2 3 2" xfId="3410"/>
    <cellStyle name="Обычный 32 6 2 3 2 2" xfId="8505"/>
    <cellStyle name="Обычный 32 6 2 3 3" xfId="5109"/>
    <cellStyle name="Обычный 32 6 2 3 3 2" xfId="10204"/>
    <cellStyle name="Обычный 32 6 2 3 4" xfId="6807"/>
    <cellStyle name="Обычный 32 6 2 3 5" xfId="11982"/>
    <cellStyle name="Обычный 32 6 2 3 6" xfId="13687"/>
    <cellStyle name="Обычный 32 6 2 4" xfId="2207"/>
    <cellStyle name="Обычный 32 6 2 4 2" xfId="7302"/>
    <cellStyle name="Обычный 32 6 2 5" xfId="3906"/>
    <cellStyle name="Обычный 32 6 2 5 2" xfId="9001"/>
    <cellStyle name="Обычный 32 6 2 6" xfId="5604"/>
    <cellStyle name="Обычный 32 6 2 7" xfId="10779"/>
    <cellStyle name="Обычный 32 6 2 8" xfId="12484"/>
    <cellStyle name="Обычный 32 6 3" xfId="747"/>
    <cellStyle name="Обычный 32 6 3 2" xfId="2446"/>
    <cellStyle name="Обычный 32 6 3 2 2" xfId="7541"/>
    <cellStyle name="Обычный 32 6 3 3" xfId="4145"/>
    <cellStyle name="Обычный 32 6 3 3 2" xfId="9240"/>
    <cellStyle name="Обычный 32 6 3 4" xfId="5843"/>
    <cellStyle name="Обычный 32 6 3 5" xfId="11018"/>
    <cellStyle name="Обычный 32 6 3 6" xfId="12723"/>
    <cellStyle name="Обычный 32 6 4" xfId="1224"/>
    <cellStyle name="Обычный 32 6 4 2" xfId="2923"/>
    <cellStyle name="Обычный 32 6 4 2 2" xfId="8018"/>
    <cellStyle name="Обычный 32 6 4 3" xfId="4622"/>
    <cellStyle name="Обычный 32 6 4 3 2" xfId="9717"/>
    <cellStyle name="Обычный 32 6 4 4" xfId="6320"/>
    <cellStyle name="Обычный 32 6 4 5" xfId="11495"/>
    <cellStyle name="Обычный 32 6 4 6" xfId="13200"/>
    <cellStyle name="Обычный 32 6 5" xfId="1474"/>
    <cellStyle name="Обычный 32 6 5 2" xfId="3173"/>
    <cellStyle name="Обычный 32 6 5 2 2" xfId="8268"/>
    <cellStyle name="Обычный 32 6 5 3" xfId="4872"/>
    <cellStyle name="Обычный 32 6 5 3 2" xfId="9967"/>
    <cellStyle name="Обычный 32 6 5 4" xfId="6570"/>
    <cellStyle name="Обычный 32 6 5 5" xfId="11745"/>
    <cellStyle name="Обычный 32 6 5 6" xfId="13450"/>
    <cellStyle name="Обычный 32 6 6" xfId="1970"/>
    <cellStyle name="Обычный 32 6 6 2" xfId="7065"/>
    <cellStyle name="Обычный 32 6 7" xfId="3669"/>
    <cellStyle name="Обычный 32 6 7 2" xfId="8764"/>
    <cellStyle name="Обычный 32 6 8" xfId="5367"/>
    <cellStyle name="Обычный 32 6 9" xfId="10542"/>
    <cellStyle name="Обычный 32 7" xfId="313"/>
    <cellStyle name="Обычный 32 7 2" xfId="790"/>
    <cellStyle name="Обычный 32 7 2 2" xfId="2489"/>
    <cellStyle name="Обычный 32 7 2 2 2" xfId="7584"/>
    <cellStyle name="Обычный 32 7 2 3" xfId="4188"/>
    <cellStyle name="Обычный 32 7 2 3 2" xfId="9283"/>
    <cellStyle name="Обычный 32 7 2 4" xfId="5886"/>
    <cellStyle name="Обычный 32 7 2 5" xfId="11061"/>
    <cellStyle name="Обычный 32 7 2 6" xfId="12766"/>
    <cellStyle name="Обычный 32 7 3" xfId="1517"/>
    <cellStyle name="Обычный 32 7 3 2" xfId="3216"/>
    <cellStyle name="Обычный 32 7 3 2 2" xfId="8311"/>
    <cellStyle name="Обычный 32 7 3 3" xfId="4915"/>
    <cellStyle name="Обычный 32 7 3 3 2" xfId="10010"/>
    <cellStyle name="Обычный 32 7 3 4" xfId="6613"/>
    <cellStyle name="Обычный 32 7 3 5" xfId="11788"/>
    <cellStyle name="Обычный 32 7 3 6" xfId="13493"/>
    <cellStyle name="Обычный 32 7 4" xfId="2013"/>
    <cellStyle name="Обычный 32 7 4 2" xfId="7108"/>
    <cellStyle name="Обычный 32 7 5" xfId="3712"/>
    <cellStyle name="Обычный 32 7 5 2" xfId="8807"/>
    <cellStyle name="Обычный 32 7 6" xfId="5410"/>
    <cellStyle name="Обычный 32 7 7" xfId="10585"/>
    <cellStyle name="Обычный 32 7 8" xfId="12290"/>
    <cellStyle name="Обычный 32 8" xfId="553"/>
    <cellStyle name="Обычный 32 8 2" xfId="2252"/>
    <cellStyle name="Обычный 32 8 2 2" xfId="7347"/>
    <cellStyle name="Обычный 32 8 3" xfId="3951"/>
    <cellStyle name="Обычный 32 8 3 2" xfId="9046"/>
    <cellStyle name="Обычный 32 8 4" xfId="5649"/>
    <cellStyle name="Обычный 32 8 5" xfId="10824"/>
    <cellStyle name="Обычный 32 8 6" xfId="12529"/>
    <cellStyle name="Обычный 32 9" xfId="1030"/>
    <cellStyle name="Обычный 32 9 2" xfId="2729"/>
    <cellStyle name="Обычный 32 9 2 2" xfId="7824"/>
    <cellStyle name="Обычный 32 9 3" xfId="4428"/>
    <cellStyle name="Обычный 32 9 3 2" xfId="9523"/>
    <cellStyle name="Обычный 32 9 4" xfId="6126"/>
    <cellStyle name="Обычный 32 9 5" xfId="11301"/>
    <cellStyle name="Обычный 32 9 6" xfId="13006"/>
    <cellStyle name="Обычный 33" xfId="46"/>
    <cellStyle name="Обычный 33 10" xfId="1281"/>
    <cellStyle name="Обычный 33 10 2" xfId="2980"/>
    <cellStyle name="Обычный 33 10 2 2" xfId="8075"/>
    <cellStyle name="Обычный 33 10 3" xfId="4679"/>
    <cellStyle name="Обычный 33 10 3 2" xfId="9774"/>
    <cellStyle name="Обычный 33 10 4" xfId="6377"/>
    <cellStyle name="Обычный 33 10 5" xfId="11552"/>
    <cellStyle name="Обычный 33 10 6" xfId="13257"/>
    <cellStyle name="Обычный 33 11" xfId="1777"/>
    <cellStyle name="Обычный 33 11 2" xfId="6872"/>
    <cellStyle name="Обычный 33 12" xfId="3476"/>
    <cellStyle name="Обычный 33 12 2" xfId="8571"/>
    <cellStyle name="Обычный 33 13" xfId="5174"/>
    <cellStyle name="Обычный 33 14" xfId="10247"/>
    <cellStyle name="Обычный 33 15" xfId="10349"/>
    <cellStyle name="Обычный 33 16" xfId="12051"/>
    <cellStyle name="Обычный 33 2" xfId="81"/>
    <cellStyle name="Обычный 33 2 10" xfId="12086"/>
    <cellStyle name="Обычный 33 2 2" xfId="349"/>
    <cellStyle name="Обычный 33 2 2 2" xfId="826"/>
    <cellStyle name="Обычный 33 2 2 2 2" xfId="2525"/>
    <cellStyle name="Обычный 33 2 2 2 2 2" xfId="7620"/>
    <cellStyle name="Обычный 33 2 2 2 3" xfId="4224"/>
    <cellStyle name="Обычный 33 2 2 2 3 2" xfId="9319"/>
    <cellStyle name="Обычный 33 2 2 2 4" xfId="5922"/>
    <cellStyle name="Обычный 33 2 2 2 5" xfId="11097"/>
    <cellStyle name="Обычный 33 2 2 2 6" xfId="12802"/>
    <cellStyle name="Обычный 33 2 2 3" xfId="1553"/>
    <cellStyle name="Обычный 33 2 2 3 2" xfId="3252"/>
    <cellStyle name="Обычный 33 2 2 3 2 2" xfId="8347"/>
    <cellStyle name="Обычный 33 2 2 3 3" xfId="4951"/>
    <cellStyle name="Обычный 33 2 2 3 3 2" xfId="10046"/>
    <cellStyle name="Обычный 33 2 2 3 4" xfId="6649"/>
    <cellStyle name="Обычный 33 2 2 3 5" xfId="11824"/>
    <cellStyle name="Обычный 33 2 2 3 6" xfId="13529"/>
    <cellStyle name="Обычный 33 2 2 4" xfId="2049"/>
    <cellStyle name="Обычный 33 2 2 4 2" xfId="7144"/>
    <cellStyle name="Обычный 33 2 2 5" xfId="3748"/>
    <cellStyle name="Обычный 33 2 2 5 2" xfId="8843"/>
    <cellStyle name="Обычный 33 2 2 6" xfId="5446"/>
    <cellStyle name="Обычный 33 2 2 7" xfId="10621"/>
    <cellStyle name="Обычный 33 2 2 8" xfId="12326"/>
    <cellStyle name="Обычный 33 2 3" xfId="589"/>
    <cellStyle name="Обычный 33 2 3 2" xfId="2288"/>
    <cellStyle name="Обычный 33 2 3 2 2" xfId="7383"/>
    <cellStyle name="Обычный 33 2 3 3" xfId="3987"/>
    <cellStyle name="Обычный 33 2 3 3 2" xfId="9082"/>
    <cellStyle name="Обычный 33 2 3 4" xfId="5685"/>
    <cellStyle name="Обычный 33 2 3 5" xfId="10860"/>
    <cellStyle name="Обычный 33 2 3 6" xfId="12565"/>
    <cellStyle name="Обычный 33 2 4" xfId="1066"/>
    <cellStyle name="Обычный 33 2 4 2" xfId="2765"/>
    <cellStyle name="Обычный 33 2 4 2 2" xfId="7860"/>
    <cellStyle name="Обычный 33 2 4 3" xfId="4464"/>
    <cellStyle name="Обычный 33 2 4 3 2" xfId="9559"/>
    <cellStyle name="Обычный 33 2 4 4" xfId="6162"/>
    <cellStyle name="Обычный 33 2 4 5" xfId="11337"/>
    <cellStyle name="Обычный 33 2 4 6" xfId="13042"/>
    <cellStyle name="Обычный 33 2 5" xfId="1316"/>
    <cellStyle name="Обычный 33 2 5 2" xfId="3015"/>
    <cellStyle name="Обычный 33 2 5 2 2" xfId="8110"/>
    <cellStyle name="Обычный 33 2 5 3" xfId="4714"/>
    <cellStyle name="Обычный 33 2 5 3 2" xfId="9809"/>
    <cellStyle name="Обычный 33 2 5 4" xfId="6412"/>
    <cellStyle name="Обычный 33 2 5 5" xfId="11587"/>
    <cellStyle name="Обычный 33 2 5 6" xfId="13292"/>
    <cellStyle name="Обычный 33 2 6" xfId="1812"/>
    <cellStyle name="Обычный 33 2 6 2" xfId="6907"/>
    <cellStyle name="Обычный 33 2 7" xfId="3511"/>
    <cellStyle name="Обычный 33 2 7 2" xfId="8606"/>
    <cellStyle name="Обычный 33 2 8" xfId="5209"/>
    <cellStyle name="Обычный 33 2 9" xfId="10384"/>
    <cellStyle name="Обычный 33 3" xfId="147"/>
    <cellStyle name="Обычный 33 3 10" xfId="12126"/>
    <cellStyle name="Обычный 33 3 2" xfId="386"/>
    <cellStyle name="Обычный 33 3 2 2" xfId="863"/>
    <cellStyle name="Обычный 33 3 2 2 2" xfId="2562"/>
    <cellStyle name="Обычный 33 3 2 2 2 2" xfId="7657"/>
    <cellStyle name="Обычный 33 3 2 2 3" xfId="4261"/>
    <cellStyle name="Обычный 33 3 2 2 3 2" xfId="9356"/>
    <cellStyle name="Обычный 33 3 2 2 4" xfId="5959"/>
    <cellStyle name="Обычный 33 3 2 2 5" xfId="11134"/>
    <cellStyle name="Обычный 33 3 2 2 6" xfId="12839"/>
    <cellStyle name="Обычный 33 3 2 3" xfId="1590"/>
    <cellStyle name="Обычный 33 3 2 3 2" xfId="3289"/>
    <cellStyle name="Обычный 33 3 2 3 2 2" xfId="8384"/>
    <cellStyle name="Обычный 33 3 2 3 3" xfId="4988"/>
    <cellStyle name="Обычный 33 3 2 3 3 2" xfId="10083"/>
    <cellStyle name="Обычный 33 3 2 3 4" xfId="6686"/>
    <cellStyle name="Обычный 33 3 2 3 5" xfId="11861"/>
    <cellStyle name="Обычный 33 3 2 3 6" xfId="13566"/>
    <cellStyle name="Обычный 33 3 2 4" xfId="2086"/>
    <cellStyle name="Обычный 33 3 2 4 2" xfId="7181"/>
    <cellStyle name="Обычный 33 3 2 5" xfId="3785"/>
    <cellStyle name="Обычный 33 3 2 5 2" xfId="8880"/>
    <cellStyle name="Обычный 33 3 2 6" xfId="5483"/>
    <cellStyle name="Обычный 33 3 2 7" xfId="10658"/>
    <cellStyle name="Обычный 33 3 2 8" xfId="12363"/>
    <cellStyle name="Обычный 33 3 3" xfId="626"/>
    <cellStyle name="Обычный 33 3 3 2" xfId="2325"/>
    <cellStyle name="Обычный 33 3 3 2 2" xfId="7420"/>
    <cellStyle name="Обычный 33 3 3 3" xfId="4024"/>
    <cellStyle name="Обычный 33 3 3 3 2" xfId="9119"/>
    <cellStyle name="Обычный 33 3 3 4" xfId="5722"/>
    <cellStyle name="Обычный 33 3 3 5" xfId="10897"/>
    <cellStyle name="Обычный 33 3 3 6" xfId="12602"/>
    <cellStyle name="Обычный 33 3 4" xfId="1103"/>
    <cellStyle name="Обычный 33 3 4 2" xfId="2802"/>
    <cellStyle name="Обычный 33 3 4 2 2" xfId="7897"/>
    <cellStyle name="Обычный 33 3 4 3" xfId="4501"/>
    <cellStyle name="Обычный 33 3 4 3 2" xfId="9596"/>
    <cellStyle name="Обычный 33 3 4 4" xfId="6199"/>
    <cellStyle name="Обычный 33 3 4 5" xfId="11374"/>
    <cellStyle name="Обычный 33 3 4 6" xfId="13079"/>
    <cellStyle name="Обычный 33 3 5" xfId="1353"/>
    <cellStyle name="Обычный 33 3 5 2" xfId="3052"/>
    <cellStyle name="Обычный 33 3 5 2 2" xfId="8147"/>
    <cellStyle name="Обычный 33 3 5 3" xfId="4751"/>
    <cellStyle name="Обычный 33 3 5 3 2" xfId="9846"/>
    <cellStyle name="Обычный 33 3 5 4" xfId="6449"/>
    <cellStyle name="Обычный 33 3 5 5" xfId="11624"/>
    <cellStyle name="Обычный 33 3 5 6" xfId="13329"/>
    <cellStyle name="Обычный 33 3 6" xfId="1849"/>
    <cellStyle name="Обычный 33 3 6 2" xfId="6944"/>
    <cellStyle name="Обычный 33 3 7" xfId="3548"/>
    <cellStyle name="Обычный 33 3 7 2" xfId="8643"/>
    <cellStyle name="Обычный 33 3 8" xfId="5246"/>
    <cellStyle name="Обычный 33 3 9" xfId="10421"/>
    <cellStyle name="Обычный 33 4" xfId="186"/>
    <cellStyle name="Обычный 33 4 10" xfId="12164"/>
    <cellStyle name="Обычный 33 4 2" xfId="424"/>
    <cellStyle name="Обычный 33 4 2 2" xfId="901"/>
    <cellStyle name="Обычный 33 4 2 2 2" xfId="2600"/>
    <cellStyle name="Обычный 33 4 2 2 2 2" xfId="7695"/>
    <cellStyle name="Обычный 33 4 2 2 3" xfId="4299"/>
    <cellStyle name="Обычный 33 4 2 2 3 2" xfId="9394"/>
    <cellStyle name="Обычный 33 4 2 2 4" xfId="5997"/>
    <cellStyle name="Обычный 33 4 2 2 5" xfId="11172"/>
    <cellStyle name="Обычный 33 4 2 2 6" xfId="12877"/>
    <cellStyle name="Обычный 33 4 2 3" xfId="1628"/>
    <cellStyle name="Обычный 33 4 2 3 2" xfId="3327"/>
    <cellStyle name="Обычный 33 4 2 3 2 2" xfId="8422"/>
    <cellStyle name="Обычный 33 4 2 3 3" xfId="5026"/>
    <cellStyle name="Обычный 33 4 2 3 3 2" xfId="10121"/>
    <cellStyle name="Обычный 33 4 2 3 4" xfId="6724"/>
    <cellStyle name="Обычный 33 4 2 3 5" xfId="11899"/>
    <cellStyle name="Обычный 33 4 2 3 6" xfId="13604"/>
    <cellStyle name="Обычный 33 4 2 4" xfId="2124"/>
    <cellStyle name="Обычный 33 4 2 4 2" xfId="7219"/>
    <cellStyle name="Обычный 33 4 2 5" xfId="3823"/>
    <cellStyle name="Обычный 33 4 2 5 2" xfId="8918"/>
    <cellStyle name="Обычный 33 4 2 6" xfId="5521"/>
    <cellStyle name="Обычный 33 4 2 7" xfId="10696"/>
    <cellStyle name="Обычный 33 4 2 8" xfId="12401"/>
    <cellStyle name="Обычный 33 4 3" xfId="664"/>
    <cellStyle name="Обычный 33 4 3 2" xfId="2363"/>
    <cellStyle name="Обычный 33 4 3 2 2" xfId="7458"/>
    <cellStyle name="Обычный 33 4 3 3" xfId="4062"/>
    <cellStyle name="Обычный 33 4 3 3 2" xfId="9157"/>
    <cellStyle name="Обычный 33 4 3 4" xfId="5760"/>
    <cellStyle name="Обычный 33 4 3 5" xfId="10935"/>
    <cellStyle name="Обычный 33 4 3 6" xfId="12640"/>
    <cellStyle name="Обычный 33 4 4" xfId="1141"/>
    <cellStyle name="Обычный 33 4 4 2" xfId="2840"/>
    <cellStyle name="Обычный 33 4 4 2 2" xfId="7935"/>
    <cellStyle name="Обычный 33 4 4 3" xfId="4539"/>
    <cellStyle name="Обычный 33 4 4 3 2" xfId="9634"/>
    <cellStyle name="Обычный 33 4 4 4" xfId="6237"/>
    <cellStyle name="Обычный 33 4 4 5" xfId="11412"/>
    <cellStyle name="Обычный 33 4 4 6" xfId="13117"/>
    <cellStyle name="Обычный 33 4 5" xfId="1391"/>
    <cellStyle name="Обычный 33 4 5 2" xfId="3090"/>
    <cellStyle name="Обычный 33 4 5 2 2" xfId="8185"/>
    <cellStyle name="Обычный 33 4 5 3" xfId="4789"/>
    <cellStyle name="Обычный 33 4 5 3 2" xfId="9884"/>
    <cellStyle name="Обычный 33 4 5 4" xfId="6487"/>
    <cellStyle name="Обычный 33 4 5 5" xfId="11662"/>
    <cellStyle name="Обычный 33 4 5 6" xfId="13367"/>
    <cellStyle name="Обычный 33 4 6" xfId="1887"/>
    <cellStyle name="Обычный 33 4 6 2" xfId="6982"/>
    <cellStyle name="Обычный 33 4 7" xfId="3586"/>
    <cellStyle name="Обычный 33 4 7 2" xfId="8681"/>
    <cellStyle name="Обычный 33 4 8" xfId="5284"/>
    <cellStyle name="Обычный 33 4 9" xfId="10459"/>
    <cellStyle name="Обычный 33 5" xfId="217"/>
    <cellStyle name="Обычный 33 5 10" xfId="12195"/>
    <cellStyle name="Обычный 33 5 2" xfId="455"/>
    <cellStyle name="Обычный 33 5 2 2" xfId="932"/>
    <cellStyle name="Обычный 33 5 2 2 2" xfId="2631"/>
    <cellStyle name="Обычный 33 5 2 2 2 2" xfId="7726"/>
    <cellStyle name="Обычный 33 5 2 2 3" xfId="4330"/>
    <cellStyle name="Обычный 33 5 2 2 3 2" xfId="9425"/>
    <cellStyle name="Обычный 33 5 2 2 4" xfId="6028"/>
    <cellStyle name="Обычный 33 5 2 2 5" xfId="11203"/>
    <cellStyle name="Обычный 33 5 2 2 6" xfId="12908"/>
    <cellStyle name="Обычный 33 5 2 3" xfId="1659"/>
    <cellStyle name="Обычный 33 5 2 3 2" xfId="3358"/>
    <cellStyle name="Обычный 33 5 2 3 2 2" xfId="8453"/>
    <cellStyle name="Обычный 33 5 2 3 3" xfId="5057"/>
    <cellStyle name="Обычный 33 5 2 3 3 2" xfId="10152"/>
    <cellStyle name="Обычный 33 5 2 3 4" xfId="6755"/>
    <cellStyle name="Обычный 33 5 2 3 5" xfId="11930"/>
    <cellStyle name="Обычный 33 5 2 3 6" xfId="13635"/>
    <cellStyle name="Обычный 33 5 2 4" xfId="2155"/>
    <cellStyle name="Обычный 33 5 2 4 2" xfId="7250"/>
    <cellStyle name="Обычный 33 5 2 5" xfId="3854"/>
    <cellStyle name="Обычный 33 5 2 5 2" xfId="8949"/>
    <cellStyle name="Обычный 33 5 2 6" xfId="5552"/>
    <cellStyle name="Обычный 33 5 2 7" xfId="10727"/>
    <cellStyle name="Обычный 33 5 2 8" xfId="12432"/>
    <cellStyle name="Обычный 33 5 3" xfId="695"/>
    <cellStyle name="Обычный 33 5 3 2" xfId="2394"/>
    <cellStyle name="Обычный 33 5 3 2 2" xfId="7489"/>
    <cellStyle name="Обычный 33 5 3 3" xfId="4093"/>
    <cellStyle name="Обычный 33 5 3 3 2" xfId="9188"/>
    <cellStyle name="Обычный 33 5 3 4" xfId="5791"/>
    <cellStyle name="Обычный 33 5 3 5" xfId="10966"/>
    <cellStyle name="Обычный 33 5 3 6" xfId="12671"/>
    <cellStyle name="Обычный 33 5 4" xfId="1172"/>
    <cellStyle name="Обычный 33 5 4 2" xfId="2871"/>
    <cellStyle name="Обычный 33 5 4 2 2" xfId="7966"/>
    <cellStyle name="Обычный 33 5 4 3" xfId="4570"/>
    <cellStyle name="Обычный 33 5 4 3 2" xfId="9665"/>
    <cellStyle name="Обычный 33 5 4 4" xfId="6268"/>
    <cellStyle name="Обычный 33 5 4 5" xfId="11443"/>
    <cellStyle name="Обычный 33 5 4 6" xfId="13148"/>
    <cellStyle name="Обычный 33 5 5" xfId="1422"/>
    <cellStyle name="Обычный 33 5 5 2" xfId="3121"/>
    <cellStyle name="Обычный 33 5 5 2 2" xfId="8216"/>
    <cellStyle name="Обычный 33 5 5 3" xfId="4820"/>
    <cellStyle name="Обычный 33 5 5 3 2" xfId="9915"/>
    <cellStyle name="Обычный 33 5 5 4" xfId="6518"/>
    <cellStyle name="Обычный 33 5 5 5" xfId="11693"/>
    <cellStyle name="Обычный 33 5 5 6" xfId="13398"/>
    <cellStyle name="Обычный 33 5 6" xfId="1918"/>
    <cellStyle name="Обычный 33 5 6 2" xfId="7013"/>
    <cellStyle name="Обычный 33 5 7" xfId="3617"/>
    <cellStyle name="Обычный 33 5 7 2" xfId="8712"/>
    <cellStyle name="Обычный 33 5 8" xfId="5315"/>
    <cellStyle name="Обычный 33 5 9" xfId="10490"/>
    <cellStyle name="Обычный 33 6" xfId="270"/>
    <cellStyle name="Обычный 33 6 10" xfId="12248"/>
    <cellStyle name="Обычный 33 6 2" xfId="508"/>
    <cellStyle name="Обычный 33 6 2 2" xfId="985"/>
    <cellStyle name="Обычный 33 6 2 2 2" xfId="2684"/>
    <cellStyle name="Обычный 33 6 2 2 2 2" xfId="7779"/>
    <cellStyle name="Обычный 33 6 2 2 3" xfId="4383"/>
    <cellStyle name="Обычный 33 6 2 2 3 2" xfId="9478"/>
    <cellStyle name="Обычный 33 6 2 2 4" xfId="6081"/>
    <cellStyle name="Обычный 33 6 2 2 5" xfId="11256"/>
    <cellStyle name="Обычный 33 6 2 2 6" xfId="12961"/>
    <cellStyle name="Обычный 33 6 2 3" xfId="1712"/>
    <cellStyle name="Обычный 33 6 2 3 2" xfId="3411"/>
    <cellStyle name="Обычный 33 6 2 3 2 2" xfId="8506"/>
    <cellStyle name="Обычный 33 6 2 3 3" xfId="5110"/>
    <cellStyle name="Обычный 33 6 2 3 3 2" xfId="10205"/>
    <cellStyle name="Обычный 33 6 2 3 4" xfId="6808"/>
    <cellStyle name="Обычный 33 6 2 3 5" xfId="11983"/>
    <cellStyle name="Обычный 33 6 2 3 6" xfId="13688"/>
    <cellStyle name="Обычный 33 6 2 4" xfId="2208"/>
    <cellStyle name="Обычный 33 6 2 4 2" xfId="7303"/>
    <cellStyle name="Обычный 33 6 2 5" xfId="3907"/>
    <cellStyle name="Обычный 33 6 2 5 2" xfId="9002"/>
    <cellStyle name="Обычный 33 6 2 6" xfId="5605"/>
    <cellStyle name="Обычный 33 6 2 7" xfId="10780"/>
    <cellStyle name="Обычный 33 6 2 8" xfId="12485"/>
    <cellStyle name="Обычный 33 6 3" xfId="748"/>
    <cellStyle name="Обычный 33 6 3 2" xfId="2447"/>
    <cellStyle name="Обычный 33 6 3 2 2" xfId="7542"/>
    <cellStyle name="Обычный 33 6 3 3" xfId="4146"/>
    <cellStyle name="Обычный 33 6 3 3 2" xfId="9241"/>
    <cellStyle name="Обычный 33 6 3 4" xfId="5844"/>
    <cellStyle name="Обычный 33 6 3 5" xfId="11019"/>
    <cellStyle name="Обычный 33 6 3 6" xfId="12724"/>
    <cellStyle name="Обычный 33 6 4" xfId="1225"/>
    <cellStyle name="Обычный 33 6 4 2" xfId="2924"/>
    <cellStyle name="Обычный 33 6 4 2 2" xfId="8019"/>
    <cellStyle name="Обычный 33 6 4 3" xfId="4623"/>
    <cellStyle name="Обычный 33 6 4 3 2" xfId="9718"/>
    <cellStyle name="Обычный 33 6 4 4" xfId="6321"/>
    <cellStyle name="Обычный 33 6 4 5" xfId="11496"/>
    <cellStyle name="Обычный 33 6 4 6" xfId="13201"/>
    <cellStyle name="Обычный 33 6 5" xfId="1475"/>
    <cellStyle name="Обычный 33 6 5 2" xfId="3174"/>
    <cellStyle name="Обычный 33 6 5 2 2" xfId="8269"/>
    <cellStyle name="Обычный 33 6 5 3" xfId="4873"/>
    <cellStyle name="Обычный 33 6 5 3 2" xfId="9968"/>
    <cellStyle name="Обычный 33 6 5 4" xfId="6571"/>
    <cellStyle name="Обычный 33 6 5 5" xfId="11746"/>
    <cellStyle name="Обычный 33 6 5 6" xfId="13451"/>
    <cellStyle name="Обычный 33 6 6" xfId="1971"/>
    <cellStyle name="Обычный 33 6 6 2" xfId="7066"/>
    <cellStyle name="Обычный 33 6 7" xfId="3670"/>
    <cellStyle name="Обычный 33 6 7 2" xfId="8765"/>
    <cellStyle name="Обычный 33 6 8" xfId="5368"/>
    <cellStyle name="Обычный 33 6 9" xfId="10543"/>
    <cellStyle name="Обычный 33 7" xfId="314"/>
    <cellStyle name="Обычный 33 7 2" xfId="791"/>
    <cellStyle name="Обычный 33 7 2 2" xfId="2490"/>
    <cellStyle name="Обычный 33 7 2 2 2" xfId="7585"/>
    <cellStyle name="Обычный 33 7 2 3" xfId="4189"/>
    <cellStyle name="Обычный 33 7 2 3 2" xfId="9284"/>
    <cellStyle name="Обычный 33 7 2 4" xfId="5887"/>
    <cellStyle name="Обычный 33 7 2 5" xfId="11062"/>
    <cellStyle name="Обычный 33 7 2 6" xfId="12767"/>
    <cellStyle name="Обычный 33 7 3" xfId="1518"/>
    <cellStyle name="Обычный 33 7 3 2" xfId="3217"/>
    <cellStyle name="Обычный 33 7 3 2 2" xfId="8312"/>
    <cellStyle name="Обычный 33 7 3 3" xfId="4916"/>
    <cellStyle name="Обычный 33 7 3 3 2" xfId="10011"/>
    <cellStyle name="Обычный 33 7 3 4" xfId="6614"/>
    <cellStyle name="Обычный 33 7 3 5" xfId="11789"/>
    <cellStyle name="Обычный 33 7 3 6" xfId="13494"/>
    <cellStyle name="Обычный 33 7 4" xfId="2014"/>
    <cellStyle name="Обычный 33 7 4 2" xfId="7109"/>
    <cellStyle name="Обычный 33 7 5" xfId="3713"/>
    <cellStyle name="Обычный 33 7 5 2" xfId="8808"/>
    <cellStyle name="Обычный 33 7 6" xfId="5411"/>
    <cellStyle name="Обычный 33 7 7" xfId="10586"/>
    <cellStyle name="Обычный 33 7 8" xfId="12291"/>
    <cellStyle name="Обычный 33 8" xfId="554"/>
    <cellStyle name="Обычный 33 8 2" xfId="2253"/>
    <cellStyle name="Обычный 33 8 2 2" xfId="7348"/>
    <cellStyle name="Обычный 33 8 3" xfId="3952"/>
    <cellStyle name="Обычный 33 8 3 2" xfId="9047"/>
    <cellStyle name="Обычный 33 8 4" xfId="5650"/>
    <cellStyle name="Обычный 33 8 5" xfId="10825"/>
    <cellStyle name="Обычный 33 8 6" xfId="12530"/>
    <cellStyle name="Обычный 33 9" xfId="1031"/>
    <cellStyle name="Обычный 33 9 2" xfId="2730"/>
    <cellStyle name="Обычный 33 9 2 2" xfId="7825"/>
    <cellStyle name="Обычный 33 9 3" xfId="4429"/>
    <cellStyle name="Обычный 33 9 3 2" xfId="9524"/>
    <cellStyle name="Обычный 33 9 4" xfId="6127"/>
    <cellStyle name="Обычный 33 9 5" xfId="11302"/>
    <cellStyle name="Обычный 33 9 6" xfId="13007"/>
    <cellStyle name="Обычный 34" xfId="47"/>
    <cellStyle name="Обычный 34 10" xfId="10243"/>
    <cellStyle name="Обычный 34 11" xfId="10283"/>
    <cellStyle name="Обычный 34 12" xfId="10350"/>
    <cellStyle name="Обычный 34 13" xfId="12052"/>
    <cellStyle name="Обычный 34 2" xfId="224"/>
    <cellStyle name="Обычный 34 2 10" xfId="10284"/>
    <cellStyle name="Обычный 34 2 11" xfId="10497"/>
    <cellStyle name="Обычный 34 2 12" xfId="12202"/>
    <cellStyle name="Обычный 34 2 2" xfId="462"/>
    <cellStyle name="Обычный 34 2 2 2" xfId="939"/>
    <cellStyle name="Обычный 34 2 2 2 2" xfId="2638"/>
    <cellStyle name="Обычный 34 2 2 2 2 2" xfId="7733"/>
    <cellStyle name="Обычный 34 2 2 2 3" xfId="4337"/>
    <cellStyle name="Обычный 34 2 2 2 3 2" xfId="9432"/>
    <cellStyle name="Обычный 34 2 2 2 4" xfId="6035"/>
    <cellStyle name="Обычный 34 2 2 2 5" xfId="11210"/>
    <cellStyle name="Обычный 34 2 2 2 6" xfId="12915"/>
    <cellStyle name="Обычный 34 2 2 3" xfId="1666"/>
    <cellStyle name="Обычный 34 2 2 3 2" xfId="3365"/>
    <cellStyle name="Обычный 34 2 2 3 2 2" xfId="8460"/>
    <cellStyle name="Обычный 34 2 2 3 3" xfId="5064"/>
    <cellStyle name="Обычный 34 2 2 3 3 2" xfId="10159"/>
    <cellStyle name="Обычный 34 2 2 3 4" xfId="6762"/>
    <cellStyle name="Обычный 34 2 2 3 5" xfId="11937"/>
    <cellStyle name="Обычный 34 2 2 3 6" xfId="13642"/>
    <cellStyle name="Обычный 34 2 2 4" xfId="2162"/>
    <cellStyle name="Обычный 34 2 2 4 2" xfId="7257"/>
    <cellStyle name="Обычный 34 2 2 5" xfId="3861"/>
    <cellStyle name="Обычный 34 2 2 5 2" xfId="8956"/>
    <cellStyle name="Обычный 34 2 2 6" xfId="5559"/>
    <cellStyle name="Обычный 34 2 2 7" xfId="10734"/>
    <cellStyle name="Обычный 34 2 2 8" xfId="12439"/>
    <cellStyle name="Обычный 34 2 3" xfId="702"/>
    <cellStyle name="Обычный 34 2 3 2" xfId="2401"/>
    <cellStyle name="Обычный 34 2 3 2 2" xfId="7496"/>
    <cellStyle name="Обычный 34 2 3 3" xfId="4100"/>
    <cellStyle name="Обычный 34 2 3 3 2" xfId="9195"/>
    <cellStyle name="Обычный 34 2 3 4" xfId="5798"/>
    <cellStyle name="Обычный 34 2 3 5" xfId="10973"/>
    <cellStyle name="Обычный 34 2 3 6" xfId="12678"/>
    <cellStyle name="Обычный 34 2 4" xfId="1179"/>
    <cellStyle name="Обычный 34 2 4 2" xfId="2878"/>
    <cellStyle name="Обычный 34 2 4 2 2" xfId="7973"/>
    <cellStyle name="Обычный 34 2 4 3" xfId="4577"/>
    <cellStyle name="Обычный 34 2 4 3 2" xfId="9672"/>
    <cellStyle name="Обычный 34 2 4 4" xfId="6275"/>
    <cellStyle name="Обычный 34 2 4 5" xfId="11450"/>
    <cellStyle name="Обычный 34 2 4 6" xfId="13155"/>
    <cellStyle name="Обычный 34 2 5" xfId="1429"/>
    <cellStyle name="Обычный 34 2 5 2" xfId="3128"/>
    <cellStyle name="Обычный 34 2 5 2 2" xfId="8223"/>
    <cellStyle name="Обычный 34 2 5 3" xfId="4827"/>
    <cellStyle name="Обычный 34 2 5 3 2" xfId="9922"/>
    <cellStyle name="Обычный 34 2 5 4" xfId="6525"/>
    <cellStyle name="Обычный 34 2 5 5" xfId="11700"/>
    <cellStyle name="Обычный 34 2 5 6" xfId="13405"/>
    <cellStyle name="Обычный 34 2 6" xfId="1925"/>
    <cellStyle name="Обычный 34 2 6 2" xfId="7020"/>
    <cellStyle name="Обычный 34 2 7" xfId="3624"/>
    <cellStyle name="Обычный 34 2 7 2" xfId="8719"/>
    <cellStyle name="Обычный 34 2 8" xfId="5322"/>
    <cellStyle name="Обычный 34 2 9" xfId="10244"/>
    <cellStyle name="Обычный 34 3" xfId="315"/>
    <cellStyle name="Обычный 34 3 2" xfId="792"/>
    <cellStyle name="Обычный 34 3 2 2" xfId="2491"/>
    <cellStyle name="Обычный 34 3 2 2 2" xfId="7586"/>
    <cellStyle name="Обычный 34 3 2 3" xfId="4190"/>
    <cellStyle name="Обычный 34 3 2 3 2" xfId="9285"/>
    <cellStyle name="Обычный 34 3 2 4" xfId="5888"/>
    <cellStyle name="Обычный 34 3 2 5" xfId="11063"/>
    <cellStyle name="Обычный 34 3 2 6" xfId="12768"/>
    <cellStyle name="Обычный 34 3 3" xfId="1519"/>
    <cellStyle name="Обычный 34 3 3 2" xfId="3218"/>
    <cellStyle name="Обычный 34 3 3 2 2" xfId="8313"/>
    <cellStyle name="Обычный 34 3 3 3" xfId="4917"/>
    <cellStyle name="Обычный 34 3 3 3 2" xfId="10012"/>
    <cellStyle name="Обычный 34 3 3 4" xfId="6615"/>
    <cellStyle name="Обычный 34 3 3 5" xfId="11790"/>
    <cellStyle name="Обычный 34 3 3 6" xfId="13495"/>
    <cellStyle name="Обычный 34 3 4" xfId="2015"/>
    <cellStyle name="Обычный 34 3 4 2" xfId="7110"/>
    <cellStyle name="Обычный 34 3 5" xfId="3714"/>
    <cellStyle name="Обычный 34 3 5 2" xfId="8809"/>
    <cellStyle name="Обычный 34 3 6" xfId="5412"/>
    <cellStyle name="Обычный 34 3 7" xfId="10587"/>
    <cellStyle name="Обычный 34 3 8" xfId="12292"/>
    <cellStyle name="Обычный 34 4" xfId="555"/>
    <cellStyle name="Обычный 34 4 2" xfId="2254"/>
    <cellStyle name="Обычный 34 4 2 2" xfId="7349"/>
    <cellStyle name="Обычный 34 4 3" xfId="3953"/>
    <cellStyle name="Обычный 34 4 3 2" xfId="9048"/>
    <cellStyle name="Обычный 34 4 4" xfId="5651"/>
    <cellStyle name="Обычный 34 4 5" xfId="10826"/>
    <cellStyle name="Обычный 34 4 6" xfId="12531"/>
    <cellStyle name="Обычный 34 5" xfId="1032"/>
    <cellStyle name="Обычный 34 5 2" xfId="2731"/>
    <cellStyle name="Обычный 34 5 2 2" xfId="7826"/>
    <cellStyle name="Обычный 34 5 3" xfId="4430"/>
    <cellStyle name="Обычный 34 5 3 2" xfId="9525"/>
    <cellStyle name="Обычный 34 5 4" xfId="6128"/>
    <cellStyle name="Обычный 34 5 5" xfId="11303"/>
    <cellStyle name="Обычный 34 5 6" xfId="13008"/>
    <cellStyle name="Обычный 34 6" xfId="1282"/>
    <cellStyle name="Обычный 34 6 2" xfId="2981"/>
    <cellStyle name="Обычный 34 6 2 2" xfId="8076"/>
    <cellStyle name="Обычный 34 6 3" xfId="4680"/>
    <cellStyle name="Обычный 34 6 3 2" xfId="9775"/>
    <cellStyle name="Обычный 34 6 4" xfId="6378"/>
    <cellStyle name="Обычный 34 6 5" xfId="11553"/>
    <cellStyle name="Обычный 34 6 6" xfId="13258"/>
    <cellStyle name="Обычный 34 7" xfId="1778"/>
    <cellStyle name="Обычный 34 7 2" xfId="6873"/>
    <cellStyle name="Обычный 34 8" xfId="3477"/>
    <cellStyle name="Обычный 34 8 2" xfId="8572"/>
    <cellStyle name="Обычный 34 9" xfId="5175"/>
    <cellStyle name="Обычный 35" xfId="48"/>
    <cellStyle name="Обычный 35 10" xfId="12053"/>
    <cellStyle name="Обычный 35 2" xfId="316"/>
    <cellStyle name="Обычный 35 2 2" xfId="793"/>
    <cellStyle name="Обычный 35 2 2 2" xfId="2492"/>
    <cellStyle name="Обычный 35 2 2 2 2" xfId="7587"/>
    <cellStyle name="Обычный 35 2 2 3" xfId="4191"/>
    <cellStyle name="Обычный 35 2 2 3 2" xfId="9286"/>
    <cellStyle name="Обычный 35 2 2 4" xfId="5889"/>
    <cellStyle name="Обычный 35 2 2 5" xfId="11064"/>
    <cellStyle name="Обычный 35 2 2 6" xfId="12769"/>
    <cellStyle name="Обычный 35 2 3" xfId="1520"/>
    <cellStyle name="Обычный 35 2 3 2" xfId="3219"/>
    <cellStyle name="Обычный 35 2 3 2 2" xfId="8314"/>
    <cellStyle name="Обычный 35 2 3 3" xfId="4918"/>
    <cellStyle name="Обычный 35 2 3 3 2" xfId="10013"/>
    <cellStyle name="Обычный 35 2 3 4" xfId="6616"/>
    <cellStyle name="Обычный 35 2 3 5" xfId="11791"/>
    <cellStyle name="Обычный 35 2 3 6" xfId="13496"/>
    <cellStyle name="Обычный 35 2 4" xfId="2016"/>
    <cellStyle name="Обычный 35 2 4 2" xfId="7111"/>
    <cellStyle name="Обычный 35 2 5" xfId="3715"/>
    <cellStyle name="Обычный 35 2 5 2" xfId="8810"/>
    <cellStyle name="Обычный 35 2 6" xfId="5413"/>
    <cellStyle name="Обычный 35 2 7" xfId="10588"/>
    <cellStyle name="Обычный 35 2 8" xfId="12293"/>
    <cellStyle name="Обычный 35 3" xfId="556"/>
    <cellStyle name="Обычный 35 3 2" xfId="2255"/>
    <cellStyle name="Обычный 35 3 2 2" xfId="7350"/>
    <cellStyle name="Обычный 35 3 3" xfId="3954"/>
    <cellStyle name="Обычный 35 3 3 2" xfId="9049"/>
    <cellStyle name="Обычный 35 3 4" xfId="5652"/>
    <cellStyle name="Обычный 35 3 5" xfId="10827"/>
    <cellStyle name="Обычный 35 3 6" xfId="12532"/>
    <cellStyle name="Обычный 35 4" xfId="1033"/>
    <cellStyle name="Обычный 35 4 2" xfId="2732"/>
    <cellStyle name="Обычный 35 4 2 2" xfId="7827"/>
    <cellStyle name="Обычный 35 4 3" xfId="4431"/>
    <cellStyle name="Обычный 35 4 3 2" xfId="9526"/>
    <cellStyle name="Обычный 35 4 4" xfId="6129"/>
    <cellStyle name="Обычный 35 4 5" xfId="11304"/>
    <cellStyle name="Обычный 35 4 6" xfId="13009"/>
    <cellStyle name="Обычный 35 5" xfId="1283"/>
    <cellStyle name="Обычный 35 5 2" xfId="2982"/>
    <cellStyle name="Обычный 35 5 2 2" xfId="8077"/>
    <cellStyle name="Обычный 35 5 3" xfId="4681"/>
    <cellStyle name="Обычный 35 5 3 2" xfId="9776"/>
    <cellStyle name="Обычный 35 5 4" xfId="6379"/>
    <cellStyle name="Обычный 35 5 5" xfId="11554"/>
    <cellStyle name="Обычный 35 5 6" xfId="13259"/>
    <cellStyle name="Обычный 35 6" xfId="1779"/>
    <cellStyle name="Обычный 35 6 2" xfId="6874"/>
    <cellStyle name="Обычный 35 7" xfId="3478"/>
    <cellStyle name="Обычный 35 7 2" xfId="8573"/>
    <cellStyle name="Обычный 35 8" xfId="5176"/>
    <cellStyle name="Обычный 35 9" xfId="10351"/>
    <cellStyle name="Обычный 36" xfId="49"/>
    <cellStyle name="Обычный 36 10" xfId="12054"/>
    <cellStyle name="Обычный 36 2" xfId="317"/>
    <cellStyle name="Обычный 36 2 2" xfId="794"/>
    <cellStyle name="Обычный 36 2 2 2" xfId="2493"/>
    <cellStyle name="Обычный 36 2 2 2 2" xfId="7588"/>
    <cellStyle name="Обычный 36 2 2 3" xfId="4192"/>
    <cellStyle name="Обычный 36 2 2 3 2" xfId="9287"/>
    <cellStyle name="Обычный 36 2 2 4" xfId="5890"/>
    <cellStyle name="Обычный 36 2 2 5" xfId="11065"/>
    <cellStyle name="Обычный 36 2 2 6" xfId="12770"/>
    <cellStyle name="Обычный 36 2 3" xfId="1521"/>
    <cellStyle name="Обычный 36 2 3 2" xfId="3220"/>
    <cellStyle name="Обычный 36 2 3 2 2" xfId="8315"/>
    <cellStyle name="Обычный 36 2 3 3" xfId="4919"/>
    <cellStyle name="Обычный 36 2 3 3 2" xfId="10014"/>
    <cellStyle name="Обычный 36 2 3 4" xfId="6617"/>
    <cellStyle name="Обычный 36 2 3 5" xfId="11792"/>
    <cellStyle name="Обычный 36 2 3 6" xfId="13497"/>
    <cellStyle name="Обычный 36 2 4" xfId="2017"/>
    <cellStyle name="Обычный 36 2 4 2" xfId="7112"/>
    <cellStyle name="Обычный 36 2 5" xfId="3716"/>
    <cellStyle name="Обычный 36 2 5 2" xfId="8811"/>
    <cellStyle name="Обычный 36 2 6" xfId="5414"/>
    <cellStyle name="Обычный 36 2 7" xfId="10589"/>
    <cellStyle name="Обычный 36 2 8" xfId="12294"/>
    <cellStyle name="Обычный 36 3" xfId="557"/>
    <cellStyle name="Обычный 36 3 2" xfId="2256"/>
    <cellStyle name="Обычный 36 3 2 2" xfId="7351"/>
    <cellStyle name="Обычный 36 3 3" xfId="3955"/>
    <cellStyle name="Обычный 36 3 3 2" xfId="9050"/>
    <cellStyle name="Обычный 36 3 4" xfId="5653"/>
    <cellStyle name="Обычный 36 3 5" xfId="10828"/>
    <cellStyle name="Обычный 36 3 6" xfId="12533"/>
    <cellStyle name="Обычный 36 4" xfId="1034"/>
    <cellStyle name="Обычный 36 4 2" xfId="2733"/>
    <cellStyle name="Обычный 36 4 2 2" xfId="7828"/>
    <cellStyle name="Обычный 36 4 3" xfId="4432"/>
    <cellStyle name="Обычный 36 4 3 2" xfId="9527"/>
    <cellStyle name="Обычный 36 4 4" xfId="6130"/>
    <cellStyle name="Обычный 36 4 5" xfId="11305"/>
    <cellStyle name="Обычный 36 4 6" xfId="13010"/>
    <cellStyle name="Обычный 36 5" xfId="1284"/>
    <cellStyle name="Обычный 36 5 2" xfId="2983"/>
    <cellStyle name="Обычный 36 5 2 2" xfId="8078"/>
    <cellStyle name="Обычный 36 5 3" xfId="4682"/>
    <cellStyle name="Обычный 36 5 3 2" xfId="9777"/>
    <cellStyle name="Обычный 36 5 4" xfId="6380"/>
    <cellStyle name="Обычный 36 5 5" xfId="11555"/>
    <cellStyle name="Обычный 36 5 6" xfId="13260"/>
    <cellStyle name="Обычный 36 6" xfId="1780"/>
    <cellStyle name="Обычный 36 6 2" xfId="6875"/>
    <cellStyle name="Обычный 36 7" xfId="3479"/>
    <cellStyle name="Обычный 36 7 2" xfId="8574"/>
    <cellStyle name="Обычный 36 8" xfId="5177"/>
    <cellStyle name="Обычный 36 9" xfId="10352"/>
    <cellStyle name="Обычный 37" xfId="50"/>
    <cellStyle name="Обычный 37 10" xfId="10353"/>
    <cellStyle name="Обычный 37 11" xfId="12055"/>
    <cellStyle name="Обычный 37 2" xfId="318"/>
    <cellStyle name="Обычный 37 2 2" xfId="795"/>
    <cellStyle name="Обычный 37 2 2 2" xfId="2494"/>
    <cellStyle name="Обычный 37 2 2 2 2" xfId="7589"/>
    <cellStyle name="Обычный 37 2 2 3" xfId="4193"/>
    <cellStyle name="Обычный 37 2 2 3 2" xfId="9288"/>
    <cellStyle name="Обычный 37 2 2 4" xfId="5891"/>
    <cellStyle name="Обычный 37 2 2 5" xfId="11066"/>
    <cellStyle name="Обычный 37 2 2 6" xfId="12771"/>
    <cellStyle name="Обычный 37 2 3" xfId="1522"/>
    <cellStyle name="Обычный 37 2 3 2" xfId="3221"/>
    <cellStyle name="Обычный 37 2 3 2 2" xfId="8316"/>
    <cellStyle name="Обычный 37 2 3 3" xfId="4920"/>
    <cellStyle name="Обычный 37 2 3 3 2" xfId="10015"/>
    <cellStyle name="Обычный 37 2 3 4" xfId="6618"/>
    <cellStyle name="Обычный 37 2 3 5" xfId="11793"/>
    <cellStyle name="Обычный 37 2 3 6" xfId="13498"/>
    <cellStyle name="Обычный 37 2 4" xfId="2018"/>
    <cellStyle name="Обычный 37 2 4 2" xfId="7113"/>
    <cellStyle name="Обычный 37 2 5" xfId="3717"/>
    <cellStyle name="Обычный 37 2 5 2" xfId="8812"/>
    <cellStyle name="Обычный 37 2 6" xfId="5415"/>
    <cellStyle name="Обычный 37 2 7" xfId="10590"/>
    <cellStyle name="Обычный 37 2 8" xfId="12295"/>
    <cellStyle name="Обычный 37 3" xfId="558"/>
    <cellStyle name="Обычный 37 3 2" xfId="2257"/>
    <cellStyle name="Обычный 37 3 2 2" xfId="7352"/>
    <cellStyle name="Обычный 37 3 3" xfId="3956"/>
    <cellStyle name="Обычный 37 3 3 2" xfId="9051"/>
    <cellStyle name="Обычный 37 3 4" xfId="5654"/>
    <cellStyle name="Обычный 37 3 5" xfId="10829"/>
    <cellStyle name="Обычный 37 3 6" xfId="12534"/>
    <cellStyle name="Обычный 37 4" xfId="1035"/>
    <cellStyle name="Обычный 37 4 2" xfId="2734"/>
    <cellStyle name="Обычный 37 4 2 2" xfId="7829"/>
    <cellStyle name="Обычный 37 4 3" xfId="4433"/>
    <cellStyle name="Обычный 37 4 3 2" xfId="9528"/>
    <cellStyle name="Обычный 37 4 4" xfId="6131"/>
    <cellStyle name="Обычный 37 4 5" xfId="11306"/>
    <cellStyle name="Обычный 37 4 6" xfId="13011"/>
    <cellStyle name="Обычный 37 5" xfId="1285"/>
    <cellStyle name="Обычный 37 5 2" xfId="2984"/>
    <cellStyle name="Обычный 37 5 2 2" xfId="8079"/>
    <cellStyle name="Обычный 37 5 3" xfId="4683"/>
    <cellStyle name="Обычный 37 5 3 2" xfId="9778"/>
    <cellStyle name="Обычный 37 5 4" xfId="6381"/>
    <cellStyle name="Обычный 37 5 5" xfId="11556"/>
    <cellStyle name="Обычный 37 5 6" xfId="13261"/>
    <cellStyle name="Обычный 37 6" xfId="1781"/>
    <cellStyle name="Обычный 37 6 2" xfId="6876"/>
    <cellStyle name="Обычный 37 7" xfId="3480"/>
    <cellStyle name="Обычный 37 7 2" xfId="8575"/>
    <cellStyle name="Обычный 37 8" xfId="5178"/>
    <cellStyle name="Обычный 37 9" xfId="10289"/>
    <cellStyle name="Обычный 38" xfId="82"/>
    <cellStyle name="Обычный 38 10" xfId="12087"/>
    <cellStyle name="Обычный 38 2" xfId="350"/>
    <cellStyle name="Обычный 38 2 2" xfId="827"/>
    <cellStyle name="Обычный 38 2 2 2" xfId="2526"/>
    <cellStyle name="Обычный 38 2 2 2 2" xfId="7621"/>
    <cellStyle name="Обычный 38 2 2 3" xfId="4225"/>
    <cellStyle name="Обычный 38 2 2 3 2" xfId="9320"/>
    <cellStyle name="Обычный 38 2 2 4" xfId="5923"/>
    <cellStyle name="Обычный 38 2 2 5" xfId="11098"/>
    <cellStyle name="Обычный 38 2 2 6" xfId="12803"/>
    <cellStyle name="Обычный 38 2 3" xfId="1554"/>
    <cellStyle name="Обычный 38 2 3 2" xfId="3253"/>
    <cellStyle name="Обычный 38 2 3 2 2" xfId="8348"/>
    <cellStyle name="Обычный 38 2 3 3" xfId="4952"/>
    <cellStyle name="Обычный 38 2 3 3 2" xfId="10047"/>
    <cellStyle name="Обычный 38 2 3 4" xfId="6650"/>
    <cellStyle name="Обычный 38 2 3 5" xfId="11825"/>
    <cellStyle name="Обычный 38 2 3 6" xfId="13530"/>
    <cellStyle name="Обычный 38 2 4" xfId="2050"/>
    <cellStyle name="Обычный 38 2 4 2" xfId="7145"/>
    <cellStyle name="Обычный 38 2 5" xfId="3749"/>
    <cellStyle name="Обычный 38 2 5 2" xfId="8844"/>
    <cellStyle name="Обычный 38 2 6" xfId="5447"/>
    <cellStyle name="Обычный 38 2 7" xfId="10622"/>
    <cellStyle name="Обычный 38 2 8" xfId="12327"/>
    <cellStyle name="Обычный 38 3" xfId="590"/>
    <cellStyle name="Обычный 38 3 2" xfId="2289"/>
    <cellStyle name="Обычный 38 3 2 2" xfId="7384"/>
    <cellStyle name="Обычный 38 3 3" xfId="3988"/>
    <cellStyle name="Обычный 38 3 3 2" xfId="9083"/>
    <cellStyle name="Обычный 38 3 4" xfId="5686"/>
    <cellStyle name="Обычный 38 3 5" xfId="10861"/>
    <cellStyle name="Обычный 38 3 6" xfId="12566"/>
    <cellStyle name="Обычный 38 4" xfId="1067"/>
    <cellStyle name="Обычный 38 4 2" xfId="2766"/>
    <cellStyle name="Обычный 38 4 2 2" xfId="7861"/>
    <cellStyle name="Обычный 38 4 3" xfId="4465"/>
    <cellStyle name="Обычный 38 4 3 2" xfId="9560"/>
    <cellStyle name="Обычный 38 4 4" xfId="6163"/>
    <cellStyle name="Обычный 38 4 5" xfId="11338"/>
    <cellStyle name="Обычный 38 4 6" xfId="13043"/>
    <cellStyle name="Обычный 38 5" xfId="1317"/>
    <cellStyle name="Обычный 38 5 2" xfId="3016"/>
    <cellStyle name="Обычный 38 5 2 2" xfId="8111"/>
    <cellStyle name="Обычный 38 5 3" xfId="4715"/>
    <cellStyle name="Обычный 38 5 3 2" xfId="9810"/>
    <cellStyle name="Обычный 38 5 4" xfId="6413"/>
    <cellStyle name="Обычный 38 5 5" xfId="11588"/>
    <cellStyle name="Обычный 38 5 6" xfId="13293"/>
    <cellStyle name="Обычный 38 6" xfId="1813"/>
    <cellStyle name="Обычный 38 6 2" xfId="6908"/>
    <cellStyle name="Обычный 38 7" xfId="3512"/>
    <cellStyle name="Обычный 38 7 2" xfId="8607"/>
    <cellStyle name="Обычный 38 8" xfId="5210"/>
    <cellStyle name="Обычный 38 9" xfId="10385"/>
    <cellStyle name="Обычный 39" xfId="114"/>
    <cellStyle name="Обычный 39 10" xfId="10388"/>
    <cellStyle name="Обычный 39 11" xfId="12093"/>
    <cellStyle name="Обычный 39 2" xfId="353"/>
    <cellStyle name="Обычный 39 2 2" xfId="830"/>
    <cellStyle name="Обычный 39 2 2 2" xfId="2529"/>
    <cellStyle name="Обычный 39 2 2 2 2" xfId="7624"/>
    <cellStyle name="Обычный 39 2 2 3" xfId="4228"/>
    <cellStyle name="Обычный 39 2 2 3 2" xfId="9323"/>
    <cellStyle name="Обычный 39 2 2 4" xfId="5926"/>
    <cellStyle name="Обычный 39 2 2 5" xfId="11101"/>
    <cellStyle name="Обычный 39 2 2 6" xfId="12806"/>
    <cellStyle name="Обычный 39 2 3" xfId="1557"/>
    <cellStyle name="Обычный 39 2 3 2" xfId="3256"/>
    <cellStyle name="Обычный 39 2 3 2 2" xfId="8351"/>
    <cellStyle name="Обычный 39 2 3 3" xfId="4955"/>
    <cellStyle name="Обычный 39 2 3 3 2" xfId="10050"/>
    <cellStyle name="Обычный 39 2 3 4" xfId="6653"/>
    <cellStyle name="Обычный 39 2 3 5" xfId="11828"/>
    <cellStyle name="Обычный 39 2 3 6" xfId="13533"/>
    <cellStyle name="Обычный 39 2 4" xfId="2053"/>
    <cellStyle name="Обычный 39 2 4 2" xfId="7148"/>
    <cellStyle name="Обычный 39 2 5" xfId="3752"/>
    <cellStyle name="Обычный 39 2 5 2" xfId="8847"/>
    <cellStyle name="Обычный 39 2 6" xfId="5450"/>
    <cellStyle name="Обычный 39 2 7" xfId="10625"/>
    <cellStyle name="Обычный 39 2 8" xfId="12330"/>
    <cellStyle name="Обычный 39 3" xfId="593"/>
    <cellStyle name="Обычный 39 3 2" xfId="2292"/>
    <cellStyle name="Обычный 39 3 2 2" xfId="7387"/>
    <cellStyle name="Обычный 39 3 3" xfId="3991"/>
    <cellStyle name="Обычный 39 3 3 2" xfId="9086"/>
    <cellStyle name="Обычный 39 3 4" xfId="5689"/>
    <cellStyle name="Обычный 39 3 5" xfId="10864"/>
    <cellStyle name="Обычный 39 3 6" xfId="12569"/>
    <cellStyle name="Обычный 39 4" xfId="1070"/>
    <cellStyle name="Обычный 39 4 2" xfId="2769"/>
    <cellStyle name="Обычный 39 4 2 2" xfId="7864"/>
    <cellStyle name="Обычный 39 4 3" xfId="4468"/>
    <cellStyle name="Обычный 39 4 3 2" xfId="9563"/>
    <cellStyle name="Обычный 39 4 4" xfId="6166"/>
    <cellStyle name="Обычный 39 4 5" xfId="11341"/>
    <cellStyle name="Обычный 39 4 6" xfId="13046"/>
    <cellStyle name="Обычный 39 5" xfId="1320"/>
    <cellStyle name="Обычный 39 5 2" xfId="3019"/>
    <cellStyle name="Обычный 39 5 2 2" xfId="8114"/>
    <cellStyle name="Обычный 39 5 3" xfId="4718"/>
    <cellStyle name="Обычный 39 5 3 2" xfId="9813"/>
    <cellStyle name="Обычный 39 5 4" xfId="6416"/>
    <cellStyle name="Обычный 39 5 5" xfId="11591"/>
    <cellStyle name="Обычный 39 5 6" xfId="13296"/>
    <cellStyle name="Обычный 39 6" xfId="1816"/>
    <cellStyle name="Обычный 39 6 2" xfId="6911"/>
    <cellStyle name="Обычный 39 7" xfId="3515"/>
    <cellStyle name="Обычный 39 7 2" xfId="8610"/>
    <cellStyle name="Обычный 39 8" xfId="5213"/>
    <cellStyle name="Обычный 39 9" xfId="10268"/>
    <cellStyle name="Обычный 4" xfId="10"/>
    <cellStyle name="Обычный 4 10" xfId="526"/>
    <cellStyle name="Обычный 4 10 2" xfId="2225"/>
    <cellStyle name="Обычный 4 10 2 2" xfId="7320"/>
    <cellStyle name="Обычный 4 10 3" xfId="3924"/>
    <cellStyle name="Обычный 4 10 3 2" xfId="9019"/>
    <cellStyle name="Обычный 4 10 4" xfId="5622"/>
    <cellStyle name="Обычный 4 10 5" xfId="10797"/>
    <cellStyle name="Обычный 4 10 6" xfId="12502"/>
    <cellStyle name="Обычный 4 11" xfId="1004"/>
    <cellStyle name="Обычный 4 11 2" xfId="2703"/>
    <cellStyle name="Обычный 4 11 2 2" xfId="7798"/>
    <cellStyle name="Обычный 4 11 3" xfId="4402"/>
    <cellStyle name="Обычный 4 11 3 2" xfId="9497"/>
    <cellStyle name="Обычный 4 11 4" xfId="6100"/>
    <cellStyle name="Обычный 4 11 5" xfId="11275"/>
    <cellStyle name="Обычный 4 11 6" xfId="12980"/>
    <cellStyle name="Обычный 4 12" xfId="1237"/>
    <cellStyle name="Обычный 4 12 2" xfId="2936"/>
    <cellStyle name="Обычный 4 12 2 2" xfId="8031"/>
    <cellStyle name="Обычный 4 12 3" xfId="4635"/>
    <cellStyle name="Обычный 4 12 3 2" xfId="9730"/>
    <cellStyle name="Обычный 4 12 4" xfId="6333"/>
    <cellStyle name="Обычный 4 12 5" xfId="11508"/>
    <cellStyle name="Обычный 4 12 6" xfId="13213"/>
    <cellStyle name="Обычный 4 13" xfId="1253"/>
    <cellStyle name="Обычный 4 13 2" xfId="2952"/>
    <cellStyle name="Обычный 4 13 2 2" xfId="8047"/>
    <cellStyle name="Обычный 4 13 3" xfId="4651"/>
    <cellStyle name="Обычный 4 13 3 2" xfId="9746"/>
    <cellStyle name="Обычный 4 13 4" xfId="6349"/>
    <cellStyle name="Обычный 4 13 5" xfId="11524"/>
    <cellStyle name="Обычный 4 13 6" xfId="13229"/>
    <cellStyle name="Обычный 4 14" xfId="1744"/>
    <cellStyle name="Обычный 4 14 2" xfId="3443"/>
    <cellStyle name="Обычный 4 14 2 2" xfId="8538"/>
    <cellStyle name="Обычный 4 14 3" xfId="5142"/>
    <cellStyle name="Обычный 4 14 3 2" xfId="10237"/>
    <cellStyle name="Обычный 4 14 4" xfId="6840"/>
    <cellStyle name="Обычный 4 14 5" xfId="12015"/>
    <cellStyle name="Обычный 4 14 6" xfId="13720"/>
    <cellStyle name="Обычный 4 15" xfId="1749"/>
    <cellStyle name="Обычный 4 15 2" xfId="6844"/>
    <cellStyle name="Обычный 4 16" xfId="3448"/>
    <cellStyle name="Обычный 4 16 2" xfId="8543"/>
    <cellStyle name="Обычный 4 17" xfId="5146"/>
    <cellStyle name="Обычный 4 18" xfId="10278"/>
    <cellStyle name="Обычный 4 19" xfId="10321"/>
    <cellStyle name="Обычный 4 2" xfId="53"/>
    <cellStyle name="Обычный 4 2 10" xfId="12058"/>
    <cellStyle name="Обычный 4 2 2" xfId="321"/>
    <cellStyle name="Обычный 4 2 2 2" xfId="798"/>
    <cellStyle name="Обычный 4 2 2 2 2" xfId="2497"/>
    <cellStyle name="Обычный 4 2 2 2 2 2" xfId="7592"/>
    <cellStyle name="Обычный 4 2 2 2 3" xfId="4196"/>
    <cellStyle name="Обычный 4 2 2 2 3 2" xfId="9291"/>
    <cellStyle name="Обычный 4 2 2 2 4" xfId="5894"/>
    <cellStyle name="Обычный 4 2 2 2 5" xfId="11069"/>
    <cellStyle name="Обычный 4 2 2 2 6" xfId="12774"/>
    <cellStyle name="Обычный 4 2 2 3" xfId="1525"/>
    <cellStyle name="Обычный 4 2 2 3 2" xfId="3224"/>
    <cellStyle name="Обычный 4 2 2 3 2 2" xfId="8319"/>
    <cellStyle name="Обычный 4 2 2 3 3" xfId="4923"/>
    <cellStyle name="Обычный 4 2 2 3 3 2" xfId="10018"/>
    <cellStyle name="Обычный 4 2 2 3 4" xfId="6621"/>
    <cellStyle name="Обычный 4 2 2 3 5" xfId="11796"/>
    <cellStyle name="Обычный 4 2 2 3 6" xfId="13501"/>
    <cellStyle name="Обычный 4 2 2 4" xfId="2021"/>
    <cellStyle name="Обычный 4 2 2 4 2" xfId="7116"/>
    <cellStyle name="Обычный 4 2 2 5" xfId="3720"/>
    <cellStyle name="Обычный 4 2 2 5 2" xfId="8815"/>
    <cellStyle name="Обычный 4 2 2 6" xfId="5418"/>
    <cellStyle name="Обычный 4 2 2 7" xfId="10593"/>
    <cellStyle name="Обычный 4 2 2 8" xfId="12298"/>
    <cellStyle name="Обычный 4 2 3" xfId="561"/>
    <cellStyle name="Обычный 4 2 3 2" xfId="2260"/>
    <cellStyle name="Обычный 4 2 3 2 2" xfId="7355"/>
    <cellStyle name="Обычный 4 2 3 3" xfId="3959"/>
    <cellStyle name="Обычный 4 2 3 3 2" xfId="9054"/>
    <cellStyle name="Обычный 4 2 3 4" xfId="5657"/>
    <cellStyle name="Обычный 4 2 3 5" xfId="10832"/>
    <cellStyle name="Обычный 4 2 3 6" xfId="12537"/>
    <cellStyle name="Обычный 4 2 4" xfId="1038"/>
    <cellStyle name="Обычный 4 2 4 2" xfId="2737"/>
    <cellStyle name="Обычный 4 2 4 2 2" xfId="7832"/>
    <cellStyle name="Обычный 4 2 4 3" xfId="4436"/>
    <cellStyle name="Обычный 4 2 4 3 2" xfId="9531"/>
    <cellStyle name="Обычный 4 2 4 4" xfId="6134"/>
    <cellStyle name="Обычный 4 2 4 5" xfId="11309"/>
    <cellStyle name="Обычный 4 2 4 6" xfId="13014"/>
    <cellStyle name="Обычный 4 2 5" xfId="1288"/>
    <cellStyle name="Обычный 4 2 5 2" xfId="2987"/>
    <cellStyle name="Обычный 4 2 5 2 2" xfId="8082"/>
    <cellStyle name="Обычный 4 2 5 3" xfId="4686"/>
    <cellStyle name="Обычный 4 2 5 3 2" xfId="9781"/>
    <cellStyle name="Обычный 4 2 5 4" xfId="6384"/>
    <cellStyle name="Обычный 4 2 5 5" xfId="11559"/>
    <cellStyle name="Обычный 4 2 5 6" xfId="13264"/>
    <cellStyle name="Обычный 4 2 6" xfId="1784"/>
    <cellStyle name="Обычный 4 2 6 2" xfId="6879"/>
    <cellStyle name="Обычный 4 2 7" xfId="3483"/>
    <cellStyle name="Обычный 4 2 7 2" xfId="8578"/>
    <cellStyle name="Обычный 4 2 8" xfId="5181"/>
    <cellStyle name="Обычный 4 2 9" xfId="10356"/>
    <cellStyle name="Обычный 4 20" xfId="12020"/>
    <cellStyle name="Обычный 4 3" xfId="85"/>
    <cellStyle name="Обычный 4 4" xfId="122"/>
    <cellStyle name="Обычный 4 4 10" xfId="12101"/>
    <cellStyle name="Обычный 4 4 2" xfId="361"/>
    <cellStyle name="Обычный 4 4 2 2" xfId="838"/>
    <cellStyle name="Обычный 4 4 2 2 2" xfId="2537"/>
    <cellStyle name="Обычный 4 4 2 2 2 2" xfId="7632"/>
    <cellStyle name="Обычный 4 4 2 2 3" xfId="4236"/>
    <cellStyle name="Обычный 4 4 2 2 3 2" xfId="9331"/>
    <cellStyle name="Обычный 4 4 2 2 4" xfId="5934"/>
    <cellStyle name="Обычный 4 4 2 2 5" xfId="11109"/>
    <cellStyle name="Обычный 4 4 2 2 6" xfId="12814"/>
    <cellStyle name="Обычный 4 4 2 3" xfId="1565"/>
    <cellStyle name="Обычный 4 4 2 3 2" xfId="3264"/>
    <cellStyle name="Обычный 4 4 2 3 2 2" xfId="8359"/>
    <cellStyle name="Обычный 4 4 2 3 3" xfId="4963"/>
    <cellStyle name="Обычный 4 4 2 3 3 2" xfId="10058"/>
    <cellStyle name="Обычный 4 4 2 3 4" xfId="6661"/>
    <cellStyle name="Обычный 4 4 2 3 5" xfId="11836"/>
    <cellStyle name="Обычный 4 4 2 3 6" xfId="13541"/>
    <cellStyle name="Обычный 4 4 2 4" xfId="2061"/>
    <cellStyle name="Обычный 4 4 2 4 2" xfId="7156"/>
    <cellStyle name="Обычный 4 4 2 5" xfId="3760"/>
    <cellStyle name="Обычный 4 4 2 5 2" xfId="8855"/>
    <cellStyle name="Обычный 4 4 2 6" xfId="5458"/>
    <cellStyle name="Обычный 4 4 2 7" xfId="10633"/>
    <cellStyle name="Обычный 4 4 2 8" xfId="12338"/>
    <cellStyle name="Обычный 4 4 3" xfId="601"/>
    <cellStyle name="Обычный 4 4 3 2" xfId="2300"/>
    <cellStyle name="Обычный 4 4 3 2 2" xfId="7395"/>
    <cellStyle name="Обычный 4 4 3 3" xfId="3999"/>
    <cellStyle name="Обычный 4 4 3 3 2" xfId="9094"/>
    <cellStyle name="Обычный 4 4 3 4" xfId="5697"/>
    <cellStyle name="Обычный 4 4 3 5" xfId="10872"/>
    <cellStyle name="Обычный 4 4 3 6" xfId="12577"/>
    <cellStyle name="Обычный 4 4 4" xfId="1078"/>
    <cellStyle name="Обычный 4 4 4 2" xfId="2777"/>
    <cellStyle name="Обычный 4 4 4 2 2" xfId="7872"/>
    <cellStyle name="Обычный 4 4 4 3" xfId="4476"/>
    <cellStyle name="Обычный 4 4 4 3 2" xfId="9571"/>
    <cellStyle name="Обычный 4 4 4 4" xfId="6174"/>
    <cellStyle name="Обычный 4 4 4 5" xfId="11349"/>
    <cellStyle name="Обычный 4 4 4 6" xfId="13054"/>
    <cellStyle name="Обычный 4 4 5" xfId="1328"/>
    <cellStyle name="Обычный 4 4 5 2" xfId="3027"/>
    <cellStyle name="Обычный 4 4 5 2 2" xfId="8122"/>
    <cellStyle name="Обычный 4 4 5 3" xfId="4726"/>
    <cellStyle name="Обычный 4 4 5 3 2" xfId="9821"/>
    <cellStyle name="Обычный 4 4 5 4" xfId="6424"/>
    <cellStyle name="Обычный 4 4 5 5" xfId="11599"/>
    <cellStyle name="Обычный 4 4 5 6" xfId="13304"/>
    <cellStyle name="Обычный 4 4 6" xfId="1824"/>
    <cellStyle name="Обычный 4 4 6 2" xfId="6919"/>
    <cellStyle name="Обычный 4 4 7" xfId="3523"/>
    <cellStyle name="Обычный 4 4 7 2" xfId="8618"/>
    <cellStyle name="Обычный 4 4 8" xfId="5221"/>
    <cellStyle name="Обычный 4 4 9" xfId="10396"/>
    <cellStyle name="Обычный 4 5" xfId="158"/>
    <cellStyle name="Обычный 4 5 10" xfId="12136"/>
    <cellStyle name="Обычный 4 5 2" xfId="396"/>
    <cellStyle name="Обычный 4 5 2 2" xfId="873"/>
    <cellStyle name="Обычный 4 5 2 2 2" xfId="2572"/>
    <cellStyle name="Обычный 4 5 2 2 2 2" xfId="7667"/>
    <cellStyle name="Обычный 4 5 2 2 3" xfId="4271"/>
    <cellStyle name="Обычный 4 5 2 2 3 2" xfId="9366"/>
    <cellStyle name="Обычный 4 5 2 2 4" xfId="5969"/>
    <cellStyle name="Обычный 4 5 2 2 5" xfId="11144"/>
    <cellStyle name="Обычный 4 5 2 2 6" xfId="12849"/>
    <cellStyle name="Обычный 4 5 2 3" xfId="1600"/>
    <cellStyle name="Обычный 4 5 2 3 2" xfId="3299"/>
    <cellStyle name="Обычный 4 5 2 3 2 2" xfId="8394"/>
    <cellStyle name="Обычный 4 5 2 3 3" xfId="4998"/>
    <cellStyle name="Обычный 4 5 2 3 3 2" xfId="10093"/>
    <cellStyle name="Обычный 4 5 2 3 4" xfId="6696"/>
    <cellStyle name="Обычный 4 5 2 3 5" xfId="11871"/>
    <cellStyle name="Обычный 4 5 2 3 6" xfId="13576"/>
    <cellStyle name="Обычный 4 5 2 4" xfId="2096"/>
    <cellStyle name="Обычный 4 5 2 4 2" xfId="7191"/>
    <cellStyle name="Обычный 4 5 2 5" xfId="3795"/>
    <cellStyle name="Обычный 4 5 2 5 2" xfId="8890"/>
    <cellStyle name="Обычный 4 5 2 6" xfId="5493"/>
    <cellStyle name="Обычный 4 5 2 7" xfId="10668"/>
    <cellStyle name="Обычный 4 5 2 8" xfId="12373"/>
    <cellStyle name="Обычный 4 5 3" xfId="636"/>
    <cellStyle name="Обычный 4 5 3 2" xfId="2335"/>
    <cellStyle name="Обычный 4 5 3 2 2" xfId="7430"/>
    <cellStyle name="Обычный 4 5 3 3" xfId="4034"/>
    <cellStyle name="Обычный 4 5 3 3 2" xfId="9129"/>
    <cellStyle name="Обычный 4 5 3 4" xfId="5732"/>
    <cellStyle name="Обычный 4 5 3 5" xfId="10907"/>
    <cellStyle name="Обычный 4 5 3 6" xfId="12612"/>
    <cellStyle name="Обычный 4 5 4" xfId="1113"/>
    <cellStyle name="Обычный 4 5 4 2" xfId="2812"/>
    <cellStyle name="Обычный 4 5 4 2 2" xfId="7907"/>
    <cellStyle name="Обычный 4 5 4 3" xfId="4511"/>
    <cellStyle name="Обычный 4 5 4 3 2" xfId="9606"/>
    <cellStyle name="Обычный 4 5 4 4" xfId="6209"/>
    <cellStyle name="Обычный 4 5 4 5" xfId="11384"/>
    <cellStyle name="Обычный 4 5 4 6" xfId="13089"/>
    <cellStyle name="Обычный 4 5 5" xfId="1363"/>
    <cellStyle name="Обычный 4 5 5 2" xfId="3062"/>
    <cellStyle name="Обычный 4 5 5 2 2" xfId="8157"/>
    <cellStyle name="Обычный 4 5 5 3" xfId="4761"/>
    <cellStyle name="Обычный 4 5 5 3 2" xfId="9856"/>
    <cellStyle name="Обычный 4 5 5 4" xfId="6459"/>
    <cellStyle name="Обычный 4 5 5 5" xfId="11634"/>
    <cellStyle name="Обычный 4 5 5 6" xfId="13339"/>
    <cellStyle name="Обычный 4 5 6" xfId="1859"/>
    <cellStyle name="Обычный 4 5 6 2" xfId="6954"/>
    <cellStyle name="Обычный 4 5 7" xfId="3558"/>
    <cellStyle name="Обычный 4 5 7 2" xfId="8653"/>
    <cellStyle name="Обычный 4 5 8" xfId="5256"/>
    <cellStyle name="Обычный 4 5 9" xfId="10431"/>
    <cellStyle name="Обычный 4 6" xfId="189"/>
    <cellStyle name="Обычный 4 6 10" xfId="12167"/>
    <cellStyle name="Обычный 4 6 2" xfId="427"/>
    <cellStyle name="Обычный 4 6 2 2" xfId="904"/>
    <cellStyle name="Обычный 4 6 2 2 2" xfId="2603"/>
    <cellStyle name="Обычный 4 6 2 2 2 2" xfId="7698"/>
    <cellStyle name="Обычный 4 6 2 2 3" xfId="4302"/>
    <cellStyle name="Обычный 4 6 2 2 3 2" xfId="9397"/>
    <cellStyle name="Обычный 4 6 2 2 4" xfId="6000"/>
    <cellStyle name="Обычный 4 6 2 2 5" xfId="11175"/>
    <cellStyle name="Обычный 4 6 2 2 6" xfId="12880"/>
    <cellStyle name="Обычный 4 6 2 3" xfId="1631"/>
    <cellStyle name="Обычный 4 6 2 3 2" xfId="3330"/>
    <cellStyle name="Обычный 4 6 2 3 2 2" xfId="8425"/>
    <cellStyle name="Обычный 4 6 2 3 3" xfId="5029"/>
    <cellStyle name="Обычный 4 6 2 3 3 2" xfId="10124"/>
    <cellStyle name="Обычный 4 6 2 3 4" xfId="6727"/>
    <cellStyle name="Обычный 4 6 2 3 5" xfId="11902"/>
    <cellStyle name="Обычный 4 6 2 3 6" xfId="13607"/>
    <cellStyle name="Обычный 4 6 2 4" xfId="2127"/>
    <cellStyle name="Обычный 4 6 2 4 2" xfId="7222"/>
    <cellStyle name="Обычный 4 6 2 5" xfId="3826"/>
    <cellStyle name="Обычный 4 6 2 5 2" xfId="8921"/>
    <cellStyle name="Обычный 4 6 2 6" xfId="5524"/>
    <cellStyle name="Обычный 4 6 2 7" xfId="10699"/>
    <cellStyle name="Обычный 4 6 2 8" xfId="12404"/>
    <cellStyle name="Обычный 4 6 3" xfId="667"/>
    <cellStyle name="Обычный 4 6 3 2" xfId="2366"/>
    <cellStyle name="Обычный 4 6 3 2 2" xfId="7461"/>
    <cellStyle name="Обычный 4 6 3 3" xfId="4065"/>
    <cellStyle name="Обычный 4 6 3 3 2" xfId="9160"/>
    <cellStyle name="Обычный 4 6 3 4" xfId="5763"/>
    <cellStyle name="Обычный 4 6 3 5" xfId="10938"/>
    <cellStyle name="Обычный 4 6 3 6" xfId="12643"/>
    <cellStyle name="Обычный 4 6 4" xfId="1144"/>
    <cellStyle name="Обычный 4 6 4 2" xfId="2843"/>
    <cellStyle name="Обычный 4 6 4 2 2" xfId="7938"/>
    <cellStyle name="Обычный 4 6 4 3" xfId="4542"/>
    <cellStyle name="Обычный 4 6 4 3 2" xfId="9637"/>
    <cellStyle name="Обычный 4 6 4 4" xfId="6240"/>
    <cellStyle name="Обычный 4 6 4 5" xfId="11415"/>
    <cellStyle name="Обычный 4 6 4 6" xfId="13120"/>
    <cellStyle name="Обычный 4 6 5" xfId="1394"/>
    <cellStyle name="Обычный 4 6 5 2" xfId="3093"/>
    <cellStyle name="Обычный 4 6 5 2 2" xfId="8188"/>
    <cellStyle name="Обычный 4 6 5 3" xfId="4792"/>
    <cellStyle name="Обычный 4 6 5 3 2" xfId="9887"/>
    <cellStyle name="Обычный 4 6 5 4" xfId="6490"/>
    <cellStyle name="Обычный 4 6 5 5" xfId="11665"/>
    <cellStyle name="Обычный 4 6 5 6" xfId="13370"/>
    <cellStyle name="Обычный 4 6 6" xfId="1890"/>
    <cellStyle name="Обычный 4 6 6 2" xfId="6985"/>
    <cellStyle name="Обычный 4 6 7" xfId="3589"/>
    <cellStyle name="Обычный 4 6 7 2" xfId="8684"/>
    <cellStyle name="Обычный 4 6 8" xfId="5287"/>
    <cellStyle name="Обычный 4 6 9" xfId="10462"/>
    <cellStyle name="Обычный 4 7" xfId="234"/>
    <cellStyle name="Обычный 4 7 10" xfId="12212"/>
    <cellStyle name="Обычный 4 7 2" xfId="472"/>
    <cellStyle name="Обычный 4 7 2 2" xfId="949"/>
    <cellStyle name="Обычный 4 7 2 2 2" xfId="2648"/>
    <cellStyle name="Обычный 4 7 2 2 2 2" xfId="7743"/>
    <cellStyle name="Обычный 4 7 2 2 3" xfId="4347"/>
    <cellStyle name="Обычный 4 7 2 2 3 2" xfId="9442"/>
    <cellStyle name="Обычный 4 7 2 2 4" xfId="6045"/>
    <cellStyle name="Обычный 4 7 2 2 5" xfId="11220"/>
    <cellStyle name="Обычный 4 7 2 2 6" xfId="12925"/>
    <cellStyle name="Обычный 4 7 2 3" xfId="1676"/>
    <cellStyle name="Обычный 4 7 2 3 2" xfId="3375"/>
    <cellStyle name="Обычный 4 7 2 3 2 2" xfId="8470"/>
    <cellStyle name="Обычный 4 7 2 3 3" xfId="5074"/>
    <cellStyle name="Обычный 4 7 2 3 3 2" xfId="10169"/>
    <cellStyle name="Обычный 4 7 2 3 4" xfId="6772"/>
    <cellStyle name="Обычный 4 7 2 3 5" xfId="11947"/>
    <cellStyle name="Обычный 4 7 2 3 6" xfId="13652"/>
    <cellStyle name="Обычный 4 7 2 4" xfId="2172"/>
    <cellStyle name="Обычный 4 7 2 4 2" xfId="7267"/>
    <cellStyle name="Обычный 4 7 2 5" xfId="3871"/>
    <cellStyle name="Обычный 4 7 2 5 2" xfId="8966"/>
    <cellStyle name="Обычный 4 7 2 6" xfId="5569"/>
    <cellStyle name="Обычный 4 7 2 7" xfId="10744"/>
    <cellStyle name="Обычный 4 7 2 8" xfId="12449"/>
    <cellStyle name="Обычный 4 7 3" xfId="712"/>
    <cellStyle name="Обычный 4 7 3 2" xfId="2411"/>
    <cellStyle name="Обычный 4 7 3 2 2" xfId="7506"/>
    <cellStyle name="Обычный 4 7 3 3" xfId="4110"/>
    <cellStyle name="Обычный 4 7 3 3 2" xfId="9205"/>
    <cellStyle name="Обычный 4 7 3 4" xfId="5808"/>
    <cellStyle name="Обычный 4 7 3 5" xfId="10983"/>
    <cellStyle name="Обычный 4 7 3 6" xfId="12688"/>
    <cellStyle name="Обычный 4 7 4" xfId="1189"/>
    <cellStyle name="Обычный 4 7 4 2" xfId="2888"/>
    <cellStyle name="Обычный 4 7 4 2 2" xfId="7983"/>
    <cellStyle name="Обычный 4 7 4 3" xfId="4587"/>
    <cellStyle name="Обычный 4 7 4 3 2" xfId="9682"/>
    <cellStyle name="Обычный 4 7 4 4" xfId="6285"/>
    <cellStyle name="Обычный 4 7 4 5" xfId="11460"/>
    <cellStyle name="Обычный 4 7 4 6" xfId="13165"/>
    <cellStyle name="Обычный 4 7 5" xfId="1439"/>
    <cellStyle name="Обычный 4 7 5 2" xfId="3138"/>
    <cellStyle name="Обычный 4 7 5 2 2" xfId="8233"/>
    <cellStyle name="Обычный 4 7 5 3" xfId="4837"/>
    <cellStyle name="Обычный 4 7 5 3 2" xfId="9932"/>
    <cellStyle name="Обычный 4 7 5 4" xfId="6535"/>
    <cellStyle name="Обычный 4 7 5 5" xfId="11710"/>
    <cellStyle name="Обычный 4 7 5 6" xfId="13415"/>
    <cellStyle name="Обычный 4 7 6" xfId="1935"/>
    <cellStyle name="Обычный 4 7 6 2" xfId="7030"/>
    <cellStyle name="Обычный 4 7 7" xfId="3634"/>
    <cellStyle name="Обычный 4 7 7 2" xfId="8729"/>
    <cellStyle name="Обычный 4 7 8" xfId="5332"/>
    <cellStyle name="Обычный 4 7 9" xfId="10507"/>
    <cellStyle name="Обычный 4 8" xfId="242"/>
    <cellStyle name="Обычный 4 8 10" xfId="12220"/>
    <cellStyle name="Обычный 4 8 2" xfId="480"/>
    <cellStyle name="Обычный 4 8 2 2" xfId="957"/>
    <cellStyle name="Обычный 4 8 2 2 2" xfId="2656"/>
    <cellStyle name="Обычный 4 8 2 2 2 2" xfId="7751"/>
    <cellStyle name="Обычный 4 8 2 2 3" xfId="4355"/>
    <cellStyle name="Обычный 4 8 2 2 3 2" xfId="9450"/>
    <cellStyle name="Обычный 4 8 2 2 4" xfId="6053"/>
    <cellStyle name="Обычный 4 8 2 2 5" xfId="11228"/>
    <cellStyle name="Обычный 4 8 2 2 6" xfId="12933"/>
    <cellStyle name="Обычный 4 8 2 3" xfId="1684"/>
    <cellStyle name="Обычный 4 8 2 3 2" xfId="3383"/>
    <cellStyle name="Обычный 4 8 2 3 2 2" xfId="8478"/>
    <cellStyle name="Обычный 4 8 2 3 3" xfId="5082"/>
    <cellStyle name="Обычный 4 8 2 3 3 2" xfId="10177"/>
    <cellStyle name="Обычный 4 8 2 3 4" xfId="6780"/>
    <cellStyle name="Обычный 4 8 2 3 5" xfId="11955"/>
    <cellStyle name="Обычный 4 8 2 3 6" xfId="13660"/>
    <cellStyle name="Обычный 4 8 2 4" xfId="2180"/>
    <cellStyle name="Обычный 4 8 2 4 2" xfId="7275"/>
    <cellStyle name="Обычный 4 8 2 5" xfId="3879"/>
    <cellStyle name="Обычный 4 8 2 5 2" xfId="8974"/>
    <cellStyle name="Обычный 4 8 2 6" xfId="5577"/>
    <cellStyle name="Обычный 4 8 2 7" xfId="10752"/>
    <cellStyle name="Обычный 4 8 2 8" xfId="12457"/>
    <cellStyle name="Обычный 4 8 3" xfId="720"/>
    <cellStyle name="Обычный 4 8 3 2" xfId="2419"/>
    <cellStyle name="Обычный 4 8 3 2 2" xfId="7514"/>
    <cellStyle name="Обычный 4 8 3 3" xfId="4118"/>
    <cellStyle name="Обычный 4 8 3 3 2" xfId="9213"/>
    <cellStyle name="Обычный 4 8 3 4" xfId="5816"/>
    <cellStyle name="Обычный 4 8 3 5" xfId="10991"/>
    <cellStyle name="Обычный 4 8 3 6" xfId="12696"/>
    <cellStyle name="Обычный 4 8 4" xfId="1197"/>
    <cellStyle name="Обычный 4 8 4 2" xfId="2896"/>
    <cellStyle name="Обычный 4 8 4 2 2" xfId="7991"/>
    <cellStyle name="Обычный 4 8 4 3" xfId="4595"/>
    <cellStyle name="Обычный 4 8 4 3 2" xfId="9690"/>
    <cellStyle name="Обычный 4 8 4 4" xfId="6293"/>
    <cellStyle name="Обычный 4 8 4 5" xfId="11468"/>
    <cellStyle name="Обычный 4 8 4 6" xfId="13173"/>
    <cellStyle name="Обычный 4 8 5" xfId="1447"/>
    <cellStyle name="Обычный 4 8 5 2" xfId="3146"/>
    <cellStyle name="Обычный 4 8 5 2 2" xfId="8241"/>
    <cellStyle name="Обычный 4 8 5 3" xfId="4845"/>
    <cellStyle name="Обычный 4 8 5 3 2" xfId="9940"/>
    <cellStyle name="Обычный 4 8 5 4" xfId="6543"/>
    <cellStyle name="Обычный 4 8 5 5" xfId="11718"/>
    <cellStyle name="Обычный 4 8 5 6" xfId="13423"/>
    <cellStyle name="Обычный 4 8 6" xfId="1943"/>
    <cellStyle name="Обычный 4 8 6 2" xfId="7038"/>
    <cellStyle name="Обычный 4 8 7" xfId="3642"/>
    <cellStyle name="Обычный 4 8 7 2" xfId="8737"/>
    <cellStyle name="Обычный 4 8 8" xfId="5340"/>
    <cellStyle name="Обычный 4 8 9" xfId="10515"/>
    <cellStyle name="Обычный 4 9" xfId="286"/>
    <cellStyle name="Обычный 4 9 2" xfId="763"/>
    <cellStyle name="Обычный 4 9 2 2" xfId="2462"/>
    <cellStyle name="Обычный 4 9 2 2 2" xfId="7557"/>
    <cellStyle name="Обычный 4 9 2 3" xfId="4161"/>
    <cellStyle name="Обычный 4 9 2 3 2" xfId="9256"/>
    <cellStyle name="Обычный 4 9 2 4" xfId="5859"/>
    <cellStyle name="Обычный 4 9 2 5" xfId="11034"/>
    <cellStyle name="Обычный 4 9 2 6" xfId="12739"/>
    <cellStyle name="Обычный 4 9 3" xfId="1490"/>
    <cellStyle name="Обычный 4 9 3 2" xfId="3189"/>
    <cellStyle name="Обычный 4 9 3 2 2" xfId="8284"/>
    <cellStyle name="Обычный 4 9 3 3" xfId="4888"/>
    <cellStyle name="Обычный 4 9 3 3 2" xfId="9983"/>
    <cellStyle name="Обычный 4 9 3 4" xfId="6586"/>
    <cellStyle name="Обычный 4 9 3 5" xfId="11761"/>
    <cellStyle name="Обычный 4 9 3 6" xfId="13466"/>
    <cellStyle name="Обычный 4 9 4" xfId="1986"/>
    <cellStyle name="Обычный 4 9 4 2" xfId="7081"/>
    <cellStyle name="Обычный 4 9 5" xfId="3685"/>
    <cellStyle name="Обычный 4 9 5 2" xfId="8780"/>
    <cellStyle name="Обычный 4 9 6" xfId="5383"/>
    <cellStyle name="Обычный 4 9 7" xfId="10558"/>
    <cellStyle name="Обычный 4 9 8" xfId="12263"/>
    <cellStyle name="Обычный 40" xfId="115"/>
    <cellStyle name="Обычный 40 10" xfId="10389"/>
    <cellStyle name="Обычный 40 11" xfId="12094"/>
    <cellStyle name="Обычный 40 2" xfId="354"/>
    <cellStyle name="Обычный 40 2 2" xfId="831"/>
    <cellStyle name="Обычный 40 2 2 2" xfId="2530"/>
    <cellStyle name="Обычный 40 2 2 2 2" xfId="7625"/>
    <cellStyle name="Обычный 40 2 2 3" xfId="4229"/>
    <cellStyle name="Обычный 40 2 2 3 2" xfId="9324"/>
    <cellStyle name="Обычный 40 2 2 4" xfId="5927"/>
    <cellStyle name="Обычный 40 2 2 5" xfId="11102"/>
    <cellStyle name="Обычный 40 2 2 6" xfId="12807"/>
    <cellStyle name="Обычный 40 2 3" xfId="1558"/>
    <cellStyle name="Обычный 40 2 3 2" xfId="3257"/>
    <cellStyle name="Обычный 40 2 3 2 2" xfId="8352"/>
    <cellStyle name="Обычный 40 2 3 3" xfId="4956"/>
    <cellStyle name="Обычный 40 2 3 3 2" xfId="10051"/>
    <cellStyle name="Обычный 40 2 3 4" xfId="6654"/>
    <cellStyle name="Обычный 40 2 3 5" xfId="11829"/>
    <cellStyle name="Обычный 40 2 3 6" xfId="13534"/>
    <cellStyle name="Обычный 40 2 4" xfId="2054"/>
    <cellStyle name="Обычный 40 2 4 2" xfId="7149"/>
    <cellStyle name="Обычный 40 2 5" xfId="3753"/>
    <cellStyle name="Обычный 40 2 5 2" xfId="8848"/>
    <cellStyle name="Обычный 40 2 6" xfId="5451"/>
    <cellStyle name="Обычный 40 2 7" xfId="10626"/>
    <cellStyle name="Обычный 40 2 8" xfId="12331"/>
    <cellStyle name="Обычный 40 3" xfId="594"/>
    <cellStyle name="Обычный 40 3 2" xfId="2293"/>
    <cellStyle name="Обычный 40 3 2 2" xfId="7388"/>
    <cellStyle name="Обычный 40 3 3" xfId="3992"/>
    <cellStyle name="Обычный 40 3 3 2" xfId="9087"/>
    <cellStyle name="Обычный 40 3 4" xfId="5690"/>
    <cellStyle name="Обычный 40 3 5" xfId="10865"/>
    <cellStyle name="Обычный 40 3 6" xfId="12570"/>
    <cellStyle name="Обычный 40 4" xfId="1071"/>
    <cellStyle name="Обычный 40 4 2" xfId="2770"/>
    <cellStyle name="Обычный 40 4 2 2" xfId="7865"/>
    <cellStyle name="Обычный 40 4 3" xfId="4469"/>
    <cellStyle name="Обычный 40 4 3 2" xfId="9564"/>
    <cellStyle name="Обычный 40 4 4" xfId="6167"/>
    <cellStyle name="Обычный 40 4 5" xfId="11342"/>
    <cellStyle name="Обычный 40 4 6" xfId="13047"/>
    <cellStyle name="Обычный 40 5" xfId="1321"/>
    <cellStyle name="Обычный 40 5 2" xfId="3020"/>
    <cellStyle name="Обычный 40 5 2 2" xfId="8115"/>
    <cellStyle name="Обычный 40 5 3" xfId="4719"/>
    <cellStyle name="Обычный 40 5 3 2" xfId="9814"/>
    <cellStyle name="Обычный 40 5 4" xfId="6417"/>
    <cellStyle name="Обычный 40 5 5" xfId="11592"/>
    <cellStyle name="Обычный 40 5 6" xfId="13297"/>
    <cellStyle name="Обычный 40 6" xfId="1817"/>
    <cellStyle name="Обычный 40 6 2" xfId="6912"/>
    <cellStyle name="Обычный 40 7" xfId="3516"/>
    <cellStyle name="Обычный 40 7 2" xfId="8611"/>
    <cellStyle name="Обычный 40 8" xfId="5214"/>
    <cellStyle name="Обычный 40 9" xfId="10253"/>
    <cellStyle name="Обычный 41" xfId="149"/>
    <cellStyle name="Обычный 41 10" xfId="10422"/>
    <cellStyle name="Обычный 41 11" xfId="12127"/>
    <cellStyle name="Обычный 41 2" xfId="387"/>
    <cellStyle name="Обычный 41 2 2" xfId="864"/>
    <cellStyle name="Обычный 41 2 2 2" xfId="2563"/>
    <cellStyle name="Обычный 41 2 2 2 2" xfId="7658"/>
    <cellStyle name="Обычный 41 2 2 3" xfId="4262"/>
    <cellStyle name="Обычный 41 2 2 3 2" xfId="9357"/>
    <cellStyle name="Обычный 41 2 2 4" xfId="5960"/>
    <cellStyle name="Обычный 41 2 2 5" xfId="11135"/>
    <cellStyle name="Обычный 41 2 2 6" xfId="12840"/>
    <cellStyle name="Обычный 41 2 3" xfId="1591"/>
    <cellStyle name="Обычный 41 2 3 2" xfId="3290"/>
    <cellStyle name="Обычный 41 2 3 2 2" xfId="8385"/>
    <cellStyle name="Обычный 41 2 3 3" xfId="4989"/>
    <cellStyle name="Обычный 41 2 3 3 2" xfId="10084"/>
    <cellStyle name="Обычный 41 2 3 4" xfId="6687"/>
    <cellStyle name="Обычный 41 2 3 5" xfId="11862"/>
    <cellStyle name="Обычный 41 2 3 6" xfId="13567"/>
    <cellStyle name="Обычный 41 2 4" xfId="2087"/>
    <cellStyle name="Обычный 41 2 4 2" xfId="7182"/>
    <cellStyle name="Обычный 41 2 5" xfId="3786"/>
    <cellStyle name="Обычный 41 2 5 2" xfId="8881"/>
    <cellStyle name="Обычный 41 2 6" xfId="5484"/>
    <cellStyle name="Обычный 41 2 7" xfId="10659"/>
    <cellStyle name="Обычный 41 2 8" xfId="12364"/>
    <cellStyle name="Обычный 41 3" xfId="627"/>
    <cellStyle name="Обычный 41 3 2" xfId="2326"/>
    <cellStyle name="Обычный 41 3 2 2" xfId="7421"/>
    <cellStyle name="Обычный 41 3 3" xfId="4025"/>
    <cellStyle name="Обычный 41 3 3 2" xfId="9120"/>
    <cellStyle name="Обычный 41 3 4" xfId="5723"/>
    <cellStyle name="Обычный 41 3 5" xfId="10898"/>
    <cellStyle name="Обычный 41 3 6" xfId="12603"/>
    <cellStyle name="Обычный 41 4" xfId="1104"/>
    <cellStyle name="Обычный 41 4 2" xfId="2803"/>
    <cellStyle name="Обычный 41 4 2 2" xfId="7898"/>
    <cellStyle name="Обычный 41 4 3" xfId="4502"/>
    <cellStyle name="Обычный 41 4 3 2" xfId="9597"/>
    <cellStyle name="Обычный 41 4 4" xfId="6200"/>
    <cellStyle name="Обычный 41 4 5" xfId="11375"/>
    <cellStyle name="Обычный 41 4 6" xfId="13080"/>
    <cellStyle name="Обычный 41 5" xfId="1354"/>
    <cellStyle name="Обычный 41 5 2" xfId="3053"/>
    <cellStyle name="Обычный 41 5 2 2" xfId="8148"/>
    <cellStyle name="Обычный 41 5 3" xfId="4752"/>
    <cellStyle name="Обычный 41 5 3 2" xfId="9847"/>
    <cellStyle name="Обычный 41 5 4" xfId="6450"/>
    <cellStyle name="Обычный 41 5 5" xfId="11625"/>
    <cellStyle name="Обычный 41 5 6" xfId="13330"/>
    <cellStyle name="Обычный 41 6" xfId="1850"/>
    <cellStyle name="Обычный 41 6 2" xfId="6945"/>
    <cellStyle name="Обычный 41 7" xfId="3549"/>
    <cellStyle name="Обычный 41 7 2" xfId="8644"/>
    <cellStyle name="Обычный 41 8" xfId="5247"/>
    <cellStyle name="Обычный 41 9" xfId="10306"/>
    <cellStyle name="Обычный 42" xfId="218"/>
    <cellStyle name="Обычный 42 10" xfId="12196"/>
    <cellStyle name="Обычный 42 2" xfId="456"/>
    <cellStyle name="Обычный 42 2 2" xfId="933"/>
    <cellStyle name="Обычный 42 2 2 2" xfId="2632"/>
    <cellStyle name="Обычный 42 2 2 2 2" xfId="7727"/>
    <cellStyle name="Обычный 42 2 2 3" xfId="4331"/>
    <cellStyle name="Обычный 42 2 2 3 2" xfId="9426"/>
    <cellStyle name="Обычный 42 2 2 4" xfId="6029"/>
    <cellStyle name="Обычный 42 2 2 5" xfId="11204"/>
    <cellStyle name="Обычный 42 2 2 6" xfId="12909"/>
    <cellStyle name="Обычный 42 2 3" xfId="1660"/>
    <cellStyle name="Обычный 42 2 3 2" xfId="3359"/>
    <cellStyle name="Обычный 42 2 3 2 2" xfId="8454"/>
    <cellStyle name="Обычный 42 2 3 3" xfId="5058"/>
    <cellStyle name="Обычный 42 2 3 3 2" xfId="10153"/>
    <cellStyle name="Обычный 42 2 3 4" xfId="6756"/>
    <cellStyle name="Обычный 42 2 3 5" xfId="11931"/>
    <cellStyle name="Обычный 42 2 3 6" xfId="13636"/>
    <cellStyle name="Обычный 42 2 4" xfId="2156"/>
    <cellStyle name="Обычный 42 2 4 2" xfId="7251"/>
    <cellStyle name="Обычный 42 2 5" xfId="3855"/>
    <cellStyle name="Обычный 42 2 5 2" xfId="8950"/>
    <cellStyle name="Обычный 42 2 6" xfId="5553"/>
    <cellStyle name="Обычный 42 2 7" xfId="10728"/>
    <cellStyle name="Обычный 42 2 8" xfId="12433"/>
    <cellStyle name="Обычный 42 3" xfId="696"/>
    <cellStyle name="Обычный 42 3 2" xfId="2395"/>
    <cellStyle name="Обычный 42 3 2 2" xfId="7490"/>
    <cellStyle name="Обычный 42 3 3" xfId="4094"/>
    <cellStyle name="Обычный 42 3 3 2" xfId="9189"/>
    <cellStyle name="Обычный 42 3 4" xfId="5792"/>
    <cellStyle name="Обычный 42 3 5" xfId="10967"/>
    <cellStyle name="Обычный 42 3 6" xfId="12672"/>
    <cellStyle name="Обычный 42 4" xfId="1173"/>
    <cellStyle name="Обычный 42 4 2" xfId="2872"/>
    <cellStyle name="Обычный 42 4 2 2" xfId="7967"/>
    <cellStyle name="Обычный 42 4 3" xfId="4571"/>
    <cellStyle name="Обычный 42 4 3 2" xfId="9666"/>
    <cellStyle name="Обычный 42 4 4" xfId="6269"/>
    <cellStyle name="Обычный 42 4 5" xfId="11444"/>
    <cellStyle name="Обычный 42 4 6" xfId="13149"/>
    <cellStyle name="Обычный 42 5" xfId="1423"/>
    <cellStyle name="Обычный 42 5 2" xfId="3122"/>
    <cellStyle name="Обычный 42 5 2 2" xfId="8217"/>
    <cellStyle name="Обычный 42 5 3" xfId="4821"/>
    <cellStyle name="Обычный 42 5 3 2" xfId="9916"/>
    <cellStyle name="Обычный 42 5 4" xfId="6519"/>
    <cellStyle name="Обычный 42 5 5" xfId="11694"/>
    <cellStyle name="Обычный 42 5 6" xfId="13399"/>
    <cellStyle name="Обычный 42 6" xfId="1919"/>
    <cellStyle name="Обычный 42 6 2" xfId="7014"/>
    <cellStyle name="Обычный 42 7" xfId="3618"/>
    <cellStyle name="Обычный 42 7 2" xfId="8713"/>
    <cellStyle name="Обычный 42 8" xfId="5316"/>
    <cellStyle name="Обычный 42 9" xfId="10491"/>
    <cellStyle name="Обычный 43" xfId="219"/>
    <cellStyle name="Обычный 43 10" xfId="12197"/>
    <cellStyle name="Обычный 43 2" xfId="457"/>
    <cellStyle name="Обычный 43 2 2" xfId="934"/>
    <cellStyle name="Обычный 43 2 2 2" xfId="2633"/>
    <cellStyle name="Обычный 43 2 2 2 2" xfId="7728"/>
    <cellStyle name="Обычный 43 2 2 3" xfId="4332"/>
    <cellStyle name="Обычный 43 2 2 3 2" xfId="9427"/>
    <cellStyle name="Обычный 43 2 2 4" xfId="6030"/>
    <cellStyle name="Обычный 43 2 2 5" xfId="11205"/>
    <cellStyle name="Обычный 43 2 2 6" xfId="12910"/>
    <cellStyle name="Обычный 43 2 3" xfId="1661"/>
    <cellStyle name="Обычный 43 2 3 2" xfId="3360"/>
    <cellStyle name="Обычный 43 2 3 2 2" xfId="8455"/>
    <cellStyle name="Обычный 43 2 3 3" xfId="5059"/>
    <cellStyle name="Обычный 43 2 3 3 2" xfId="10154"/>
    <cellStyle name="Обычный 43 2 3 4" xfId="6757"/>
    <cellStyle name="Обычный 43 2 3 5" xfId="11932"/>
    <cellStyle name="Обычный 43 2 3 6" xfId="13637"/>
    <cellStyle name="Обычный 43 2 4" xfId="2157"/>
    <cellStyle name="Обычный 43 2 4 2" xfId="7252"/>
    <cellStyle name="Обычный 43 2 5" xfId="3856"/>
    <cellStyle name="Обычный 43 2 5 2" xfId="8951"/>
    <cellStyle name="Обычный 43 2 6" xfId="5554"/>
    <cellStyle name="Обычный 43 2 7" xfId="10729"/>
    <cellStyle name="Обычный 43 2 8" xfId="12434"/>
    <cellStyle name="Обычный 43 3" xfId="697"/>
    <cellStyle name="Обычный 43 3 2" xfId="2396"/>
    <cellStyle name="Обычный 43 3 2 2" xfId="7491"/>
    <cellStyle name="Обычный 43 3 3" xfId="4095"/>
    <cellStyle name="Обычный 43 3 3 2" xfId="9190"/>
    <cellStyle name="Обычный 43 3 4" xfId="5793"/>
    <cellStyle name="Обычный 43 3 5" xfId="10968"/>
    <cellStyle name="Обычный 43 3 6" xfId="12673"/>
    <cellStyle name="Обычный 43 4" xfId="1174"/>
    <cellStyle name="Обычный 43 4 2" xfId="2873"/>
    <cellStyle name="Обычный 43 4 2 2" xfId="7968"/>
    <cellStyle name="Обычный 43 4 3" xfId="4572"/>
    <cellStyle name="Обычный 43 4 3 2" xfId="9667"/>
    <cellStyle name="Обычный 43 4 4" xfId="6270"/>
    <cellStyle name="Обычный 43 4 5" xfId="11445"/>
    <cellStyle name="Обычный 43 4 6" xfId="13150"/>
    <cellStyle name="Обычный 43 5" xfId="1424"/>
    <cellStyle name="Обычный 43 5 2" xfId="3123"/>
    <cellStyle name="Обычный 43 5 2 2" xfId="8218"/>
    <cellStyle name="Обычный 43 5 3" xfId="4822"/>
    <cellStyle name="Обычный 43 5 3 2" xfId="9917"/>
    <cellStyle name="Обычный 43 5 4" xfId="6520"/>
    <cellStyle name="Обычный 43 5 5" xfId="11695"/>
    <cellStyle name="Обычный 43 5 6" xfId="13400"/>
    <cellStyle name="Обычный 43 6" xfId="1920"/>
    <cellStyle name="Обычный 43 6 2" xfId="7015"/>
    <cellStyle name="Обычный 43 7" xfId="3619"/>
    <cellStyle name="Обычный 43 7 2" xfId="8714"/>
    <cellStyle name="Обычный 43 8" xfId="5317"/>
    <cellStyle name="Обычный 43 9" xfId="10492"/>
    <cellStyle name="Обычный 44" xfId="271"/>
    <cellStyle name="Обычный 44 10" xfId="12249"/>
    <cellStyle name="Обычный 44 2" xfId="509"/>
    <cellStyle name="Обычный 44 2 2" xfId="986"/>
    <cellStyle name="Обычный 44 2 2 2" xfId="2685"/>
    <cellStyle name="Обычный 44 2 2 2 2" xfId="7780"/>
    <cellStyle name="Обычный 44 2 2 3" xfId="4384"/>
    <cellStyle name="Обычный 44 2 2 3 2" xfId="9479"/>
    <cellStyle name="Обычный 44 2 2 4" xfId="6082"/>
    <cellStyle name="Обычный 44 2 2 5" xfId="11257"/>
    <cellStyle name="Обычный 44 2 2 6" xfId="12962"/>
    <cellStyle name="Обычный 44 2 3" xfId="1713"/>
    <cellStyle name="Обычный 44 2 3 2" xfId="3412"/>
    <cellStyle name="Обычный 44 2 3 2 2" xfId="8507"/>
    <cellStyle name="Обычный 44 2 3 3" xfId="5111"/>
    <cellStyle name="Обычный 44 2 3 3 2" xfId="10206"/>
    <cellStyle name="Обычный 44 2 3 4" xfId="6809"/>
    <cellStyle name="Обычный 44 2 3 5" xfId="11984"/>
    <cellStyle name="Обычный 44 2 3 6" xfId="13689"/>
    <cellStyle name="Обычный 44 2 4" xfId="2209"/>
    <cellStyle name="Обычный 44 2 4 2" xfId="7304"/>
    <cellStyle name="Обычный 44 2 5" xfId="3908"/>
    <cellStyle name="Обычный 44 2 5 2" xfId="9003"/>
    <cellStyle name="Обычный 44 2 6" xfId="5606"/>
    <cellStyle name="Обычный 44 2 7" xfId="10781"/>
    <cellStyle name="Обычный 44 2 8" xfId="12486"/>
    <cellStyle name="Обычный 44 3" xfId="749"/>
    <cellStyle name="Обычный 44 3 2" xfId="2448"/>
    <cellStyle name="Обычный 44 3 2 2" xfId="7543"/>
    <cellStyle name="Обычный 44 3 3" xfId="4147"/>
    <cellStyle name="Обычный 44 3 3 2" xfId="9242"/>
    <cellStyle name="Обычный 44 3 4" xfId="5845"/>
    <cellStyle name="Обычный 44 3 5" xfId="11020"/>
    <cellStyle name="Обычный 44 3 6" xfId="12725"/>
    <cellStyle name="Обычный 44 4" xfId="1226"/>
    <cellStyle name="Обычный 44 4 2" xfId="2925"/>
    <cellStyle name="Обычный 44 4 2 2" xfId="8020"/>
    <cellStyle name="Обычный 44 4 3" xfId="4624"/>
    <cellStyle name="Обычный 44 4 3 2" xfId="9719"/>
    <cellStyle name="Обычный 44 4 4" xfId="6322"/>
    <cellStyle name="Обычный 44 4 5" xfId="11497"/>
    <cellStyle name="Обычный 44 4 6" xfId="13202"/>
    <cellStyle name="Обычный 44 5" xfId="1476"/>
    <cellStyle name="Обычный 44 5 2" xfId="3175"/>
    <cellStyle name="Обычный 44 5 2 2" xfId="8270"/>
    <cellStyle name="Обычный 44 5 3" xfId="4874"/>
    <cellStyle name="Обычный 44 5 3 2" xfId="9969"/>
    <cellStyle name="Обычный 44 5 4" xfId="6572"/>
    <cellStyle name="Обычный 44 5 5" xfId="11747"/>
    <cellStyle name="Обычный 44 5 6" xfId="13452"/>
    <cellStyle name="Обычный 44 6" xfId="1972"/>
    <cellStyle name="Обычный 44 6 2" xfId="7067"/>
    <cellStyle name="Обычный 44 7" xfId="3671"/>
    <cellStyle name="Обычный 44 7 2" xfId="8766"/>
    <cellStyle name="Обычный 44 8" xfId="5369"/>
    <cellStyle name="Обычный 44 9" xfId="10544"/>
    <cellStyle name="Обычный 45" xfId="272"/>
    <cellStyle name="Обычный 45 10" xfId="10545"/>
    <cellStyle name="Обычный 45 11" xfId="12250"/>
    <cellStyle name="Обычный 45 2" xfId="510"/>
    <cellStyle name="Обычный 45 2 2" xfId="987"/>
    <cellStyle name="Обычный 45 2 2 2" xfId="2686"/>
    <cellStyle name="Обычный 45 2 2 2 2" xfId="7781"/>
    <cellStyle name="Обычный 45 2 2 3" xfId="4385"/>
    <cellStyle name="Обычный 45 2 2 3 2" xfId="9480"/>
    <cellStyle name="Обычный 45 2 2 4" xfId="6083"/>
    <cellStyle name="Обычный 45 2 2 5" xfId="11258"/>
    <cellStyle name="Обычный 45 2 2 6" xfId="12963"/>
    <cellStyle name="Обычный 45 2 3" xfId="1714"/>
    <cellStyle name="Обычный 45 2 3 2" xfId="3413"/>
    <cellStyle name="Обычный 45 2 3 2 2" xfId="8508"/>
    <cellStyle name="Обычный 45 2 3 3" xfId="5112"/>
    <cellStyle name="Обычный 45 2 3 3 2" xfId="10207"/>
    <cellStyle name="Обычный 45 2 3 4" xfId="6810"/>
    <cellStyle name="Обычный 45 2 3 5" xfId="11985"/>
    <cellStyle name="Обычный 45 2 3 6" xfId="13690"/>
    <cellStyle name="Обычный 45 2 4" xfId="2210"/>
    <cellStyle name="Обычный 45 2 4 2" xfId="7305"/>
    <cellStyle name="Обычный 45 2 5" xfId="3909"/>
    <cellStyle name="Обычный 45 2 5 2" xfId="9004"/>
    <cellStyle name="Обычный 45 2 6" xfId="5607"/>
    <cellStyle name="Обычный 45 2 7" xfId="10782"/>
    <cellStyle name="Обычный 45 2 8" xfId="12487"/>
    <cellStyle name="Обычный 45 3" xfId="750"/>
    <cellStyle name="Обычный 45 3 2" xfId="2449"/>
    <cellStyle name="Обычный 45 3 2 2" xfId="7544"/>
    <cellStyle name="Обычный 45 3 3" xfId="4148"/>
    <cellStyle name="Обычный 45 3 3 2" xfId="9243"/>
    <cellStyle name="Обычный 45 3 4" xfId="5846"/>
    <cellStyle name="Обычный 45 3 5" xfId="11021"/>
    <cellStyle name="Обычный 45 3 6" xfId="12726"/>
    <cellStyle name="Обычный 45 4" xfId="1227"/>
    <cellStyle name="Обычный 45 4 2" xfId="2926"/>
    <cellStyle name="Обычный 45 4 2 2" xfId="8021"/>
    <cellStyle name="Обычный 45 4 3" xfId="4625"/>
    <cellStyle name="Обычный 45 4 3 2" xfId="9720"/>
    <cellStyle name="Обычный 45 4 4" xfId="6323"/>
    <cellStyle name="Обычный 45 4 5" xfId="11498"/>
    <cellStyle name="Обычный 45 4 6" xfId="13203"/>
    <cellStyle name="Обычный 45 5" xfId="1477"/>
    <cellStyle name="Обычный 45 5 2" xfId="3176"/>
    <cellStyle name="Обычный 45 5 2 2" xfId="8271"/>
    <cellStyle name="Обычный 45 5 3" xfId="4875"/>
    <cellStyle name="Обычный 45 5 3 2" xfId="9970"/>
    <cellStyle name="Обычный 45 5 4" xfId="6573"/>
    <cellStyle name="Обычный 45 5 5" xfId="11748"/>
    <cellStyle name="Обычный 45 5 6" xfId="13453"/>
    <cellStyle name="Обычный 45 6" xfId="1973"/>
    <cellStyle name="Обычный 45 6 2" xfId="7068"/>
    <cellStyle name="Обычный 45 7" xfId="3672"/>
    <cellStyle name="Обычный 45 7 2" xfId="8767"/>
    <cellStyle name="Обычный 45 8" xfId="5370"/>
    <cellStyle name="Обычный 45 9" xfId="10261"/>
    <cellStyle name="Обычный 46" xfId="273"/>
    <cellStyle name="Обычный 46 10" xfId="12251"/>
    <cellStyle name="Обычный 46 2" xfId="511"/>
    <cellStyle name="Обычный 46 2 2" xfId="988"/>
    <cellStyle name="Обычный 46 2 2 2" xfId="2687"/>
    <cellStyle name="Обычный 46 2 2 2 2" xfId="7782"/>
    <cellStyle name="Обычный 46 2 2 3" xfId="4386"/>
    <cellStyle name="Обычный 46 2 2 3 2" xfId="9481"/>
    <cellStyle name="Обычный 46 2 2 4" xfId="6084"/>
    <cellStyle name="Обычный 46 2 2 5" xfId="11259"/>
    <cellStyle name="Обычный 46 2 2 6" xfId="12964"/>
    <cellStyle name="Обычный 46 2 3" xfId="1715"/>
    <cellStyle name="Обычный 46 2 3 2" xfId="3414"/>
    <cellStyle name="Обычный 46 2 3 2 2" xfId="8509"/>
    <cellStyle name="Обычный 46 2 3 3" xfId="5113"/>
    <cellStyle name="Обычный 46 2 3 3 2" xfId="10208"/>
    <cellStyle name="Обычный 46 2 3 4" xfId="6811"/>
    <cellStyle name="Обычный 46 2 3 5" xfId="11986"/>
    <cellStyle name="Обычный 46 2 3 6" xfId="13691"/>
    <cellStyle name="Обычный 46 2 4" xfId="2211"/>
    <cellStyle name="Обычный 46 2 4 2" xfId="7306"/>
    <cellStyle name="Обычный 46 2 5" xfId="3910"/>
    <cellStyle name="Обычный 46 2 5 2" xfId="9005"/>
    <cellStyle name="Обычный 46 2 6" xfId="5608"/>
    <cellStyle name="Обычный 46 2 7" xfId="10783"/>
    <cellStyle name="Обычный 46 2 8" xfId="12488"/>
    <cellStyle name="Обычный 46 3" xfId="751"/>
    <cellStyle name="Обычный 46 3 2" xfId="2450"/>
    <cellStyle name="Обычный 46 3 2 2" xfId="7545"/>
    <cellStyle name="Обычный 46 3 3" xfId="4149"/>
    <cellStyle name="Обычный 46 3 3 2" xfId="9244"/>
    <cellStyle name="Обычный 46 3 4" xfId="5847"/>
    <cellStyle name="Обычный 46 3 5" xfId="11022"/>
    <cellStyle name="Обычный 46 3 6" xfId="12727"/>
    <cellStyle name="Обычный 46 4" xfId="1228"/>
    <cellStyle name="Обычный 46 4 2" xfId="2927"/>
    <cellStyle name="Обычный 46 4 2 2" xfId="8022"/>
    <cellStyle name="Обычный 46 4 3" xfId="4626"/>
    <cellStyle name="Обычный 46 4 3 2" xfId="9721"/>
    <cellStyle name="Обычный 46 4 4" xfId="6324"/>
    <cellStyle name="Обычный 46 4 5" xfId="11499"/>
    <cellStyle name="Обычный 46 4 6" xfId="13204"/>
    <cellStyle name="Обычный 46 5" xfId="1478"/>
    <cellStyle name="Обычный 46 5 2" xfId="3177"/>
    <cellStyle name="Обычный 46 5 2 2" xfId="8272"/>
    <cellStyle name="Обычный 46 5 3" xfId="4876"/>
    <cellStyle name="Обычный 46 5 3 2" xfId="9971"/>
    <cellStyle name="Обычный 46 5 4" xfId="6574"/>
    <cellStyle name="Обычный 46 5 5" xfId="11749"/>
    <cellStyle name="Обычный 46 5 6" xfId="13454"/>
    <cellStyle name="Обычный 46 6" xfId="1974"/>
    <cellStyle name="Обычный 46 6 2" xfId="7069"/>
    <cellStyle name="Обычный 46 7" xfId="3673"/>
    <cellStyle name="Обычный 46 7 2" xfId="8768"/>
    <cellStyle name="Обычный 46 8" xfId="5371"/>
    <cellStyle name="Обычный 46 9" xfId="10546"/>
    <cellStyle name="Обычный 47" xfId="274"/>
    <cellStyle name="Обычный 47 10" xfId="12252"/>
    <cellStyle name="Обычный 47 2" xfId="512"/>
    <cellStyle name="Обычный 47 2 2" xfId="989"/>
    <cellStyle name="Обычный 47 2 2 2" xfId="2688"/>
    <cellStyle name="Обычный 47 2 2 2 2" xfId="7783"/>
    <cellStyle name="Обычный 47 2 2 3" xfId="4387"/>
    <cellStyle name="Обычный 47 2 2 3 2" xfId="9482"/>
    <cellStyle name="Обычный 47 2 2 4" xfId="6085"/>
    <cellStyle name="Обычный 47 2 2 5" xfId="11260"/>
    <cellStyle name="Обычный 47 2 2 6" xfId="12965"/>
    <cellStyle name="Обычный 47 2 3" xfId="1716"/>
    <cellStyle name="Обычный 47 2 3 2" xfId="3415"/>
    <cellStyle name="Обычный 47 2 3 2 2" xfId="8510"/>
    <cellStyle name="Обычный 47 2 3 3" xfId="5114"/>
    <cellStyle name="Обычный 47 2 3 3 2" xfId="10209"/>
    <cellStyle name="Обычный 47 2 3 4" xfId="6812"/>
    <cellStyle name="Обычный 47 2 3 5" xfId="11987"/>
    <cellStyle name="Обычный 47 2 3 6" xfId="13692"/>
    <cellStyle name="Обычный 47 2 4" xfId="2212"/>
    <cellStyle name="Обычный 47 2 4 2" xfId="7307"/>
    <cellStyle name="Обычный 47 2 5" xfId="3911"/>
    <cellStyle name="Обычный 47 2 5 2" xfId="9006"/>
    <cellStyle name="Обычный 47 2 6" xfId="5609"/>
    <cellStyle name="Обычный 47 2 7" xfId="10784"/>
    <cellStyle name="Обычный 47 2 8" xfId="12489"/>
    <cellStyle name="Обычный 47 3" xfId="752"/>
    <cellStyle name="Обычный 47 3 2" xfId="2451"/>
    <cellStyle name="Обычный 47 3 2 2" xfId="7546"/>
    <cellStyle name="Обычный 47 3 3" xfId="4150"/>
    <cellStyle name="Обычный 47 3 3 2" xfId="9245"/>
    <cellStyle name="Обычный 47 3 4" xfId="5848"/>
    <cellStyle name="Обычный 47 3 5" xfId="11023"/>
    <cellStyle name="Обычный 47 3 6" xfId="12728"/>
    <cellStyle name="Обычный 47 4" xfId="1229"/>
    <cellStyle name="Обычный 47 4 2" xfId="2928"/>
    <cellStyle name="Обычный 47 4 2 2" xfId="8023"/>
    <cellStyle name="Обычный 47 4 3" xfId="4627"/>
    <cellStyle name="Обычный 47 4 3 2" xfId="9722"/>
    <cellStyle name="Обычный 47 4 4" xfId="6325"/>
    <cellStyle name="Обычный 47 4 5" xfId="11500"/>
    <cellStyle name="Обычный 47 4 6" xfId="13205"/>
    <cellStyle name="Обычный 47 5" xfId="1479"/>
    <cellStyle name="Обычный 47 5 2" xfId="3178"/>
    <cellStyle name="Обычный 47 5 2 2" xfId="8273"/>
    <cellStyle name="Обычный 47 5 3" xfId="4877"/>
    <cellStyle name="Обычный 47 5 3 2" xfId="9972"/>
    <cellStyle name="Обычный 47 5 4" xfId="6575"/>
    <cellStyle name="Обычный 47 5 5" xfId="11750"/>
    <cellStyle name="Обычный 47 5 6" xfId="13455"/>
    <cellStyle name="Обычный 47 6" xfId="1975"/>
    <cellStyle name="Обычный 47 6 2" xfId="7070"/>
    <cellStyle name="Обычный 47 7" xfId="3674"/>
    <cellStyle name="Обычный 47 7 2" xfId="8769"/>
    <cellStyle name="Обычный 47 8" xfId="5372"/>
    <cellStyle name="Обычный 47 9" xfId="10547"/>
    <cellStyle name="Обычный 48" xfId="275"/>
    <cellStyle name="Обычный 48 10" xfId="10548"/>
    <cellStyle name="Обычный 48 11" xfId="12253"/>
    <cellStyle name="Обычный 48 2" xfId="513"/>
    <cellStyle name="Обычный 48 2 2" xfId="990"/>
    <cellStyle name="Обычный 48 2 2 2" xfId="2689"/>
    <cellStyle name="Обычный 48 2 2 2 2" xfId="7784"/>
    <cellStyle name="Обычный 48 2 2 3" xfId="4388"/>
    <cellStyle name="Обычный 48 2 2 3 2" xfId="9483"/>
    <cellStyle name="Обычный 48 2 2 4" xfId="6086"/>
    <cellStyle name="Обычный 48 2 2 5" xfId="11261"/>
    <cellStyle name="Обычный 48 2 2 6" xfId="12966"/>
    <cellStyle name="Обычный 48 2 3" xfId="1717"/>
    <cellStyle name="Обычный 48 2 3 2" xfId="3416"/>
    <cellStyle name="Обычный 48 2 3 2 2" xfId="8511"/>
    <cellStyle name="Обычный 48 2 3 3" xfId="5115"/>
    <cellStyle name="Обычный 48 2 3 3 2" xfId="10210"/>
    <cellStyle name="Обычный 48 2 3 4" xfId="6813"/>
    <cellStyle name="Обычный 48 2 3 5" xfId="11988"/>
    <cellStyle name="Обычный 48 2 3 6" xfId="13693"/>
    <cellStyle name="Обычный 48 2 4" xfId="2213"/>
    <cellStyle name="Обычный 48 2 4 2" xfId="7308"/>
    <cellStyle name="Обычный 48 2 5" xfId="3912"/>
    <cellStyle name="Обычный 48 2 5 2" xfId="9007"/>
    <cellStyle name="Обычный 48 2 6" xfId="5610"/>
    <cellStyle name="Обычный 48 2 7" xfId="10785"/>
    <cellStyle name="Обычный 48 2 8" xfId="12490"/>
    <cellStyle name="Обычный 48 3" xfId="753"/>
    <cellStyle name="Обычный 48 3 2" xfId="2452"/>
    <cellStyle name="Обычный 48 3 2 2" xfId="7547"/>
    <cellStyle name="Обычный 48 3 3" xfId="4151"/>
    <cellStyle name="Обычный 48 3 3 2" xfId="9246"/>
    <cellStyle name="Обычный 48 3 4" xfId="5849"/>
    <cellStyle name="Обычный 48 3 5" xfId="11024"/>
    <cellStyle name="Обычный 48 3 6" xfId="12729"/>
    <cellStyle name="Обычный 48 4" xfId="1230"/>
    <cellStyle name="Обычный 48 4 2" xfId="2929"/>
    <cellStyle name="Обычный 48 4 2 2" xfId="8024"/>
    <cellStyle name="Обычный 48 4 3" xfId="4628"/>
    <cellStyle name="Обычный 48 4 3 2" xfId="9723"/>
    <cellStyle name="Обычный 48 4 4" xfId="6326"/>
    <cellStyle name="Обычный 48 4 5" xfId="11501"/>
    <cellStyle name="Обычный 48 4 6" xfId="13206"/>
    <cellStyle name="Обычный 48 5" xfId="1480"/>
    <cellStyle name="Обычный 48 5 2" xfId="3179"/>
    <cellStyle name="Обычный 48 5 2 2" xfId="8274"/>
    <cellStyle name="Обычный 48 5 3" xfId="4878"/>
    <cellStyle name="Обычный 48 5 3 2" xfId="9973"/>
    <cellStyle name="Обычный 48 5 4" xfId="6576"/>
    <cellStyle name="Обычный 48 5 5" xfId="11751"/>
    <cellStyle name="Обычный 48 5 6" xfId="13456"/>
    <cellStyle name="Обычный 48 6" xfId="1976"/>
    <cellStyle name="Обычный 48 6 2" xfId="7071"/>
    <cellStyle name="Обычный 48 7" xfId="3675"/>
    <cellStyle name="Обычный 48 7 2" xfId="8770"/>
    <cellStyle name="Обычный 48 8" xfId="5373"/>
    <cellStyle name="Обычный 48 9" xfId="10277"/>
    <cellStyle name="Обычный 49" xfId="276"/>
    <cellStyle name="Обычный 49 10" xfId="10549"/>
    <cellStyle name="Обычный 49 11" xfId="12254"/>
    <cellStyle name="Обычный 49 2" xfId="514"/>
    <cellStyle name="Обычный 49 2 2" xfId="991"/>
    <cellStyle name="Обычный 49 2 2 2" xfId="2690"/>
    <cellStyle name="Обычный 49 2 2 2 2" xfId="7785"/>
    <cellStyle name="Обычный 49 2 2 3" xfId="4389"/>
    <cellStyle name="Обычный 49 2 2 3 2" xfId="9484"/>
    <cellStyle name="Обычный 49 2 2 4" xfId="6087"/>
    <cellStyle name="Обычный 49 2 2 5" xfId="11262"/>
    <cellStyle name="Обычный 49 2 2 6" xfId="12967"/>
    <cellStyle name="Обычный 49 2 3" xfId="1718"/>
    <cellStyle name="Обычный 49 2 3 2" xfId="3417"/>
    <cellStyle name="Обычный 49 2 3 2 2" xfId="8512"/>
    <cellStyle name="Обычный 49 2 3 3" xfId="5116"/>
    <cellStyle name="Обычный 49 2 3 3 2" xfId="10211"/>
    <cellStyle name="Обычный 49 2 3 4" xfId="6814"/>
    <cellStyle name="Обычный 49 2 3 5" xfId="11989"/>
    <cellStyle name="Обычный 49 2 3 6" xfId="13694"/>
    <cellStyle name="Обычный 49 2 4" xfId="2214"/>
    <cellStyle name="Обычный 49 2 4 2" xfId="7309"/>
    <cellStyle name="Обычный 49 2 5" xfId="3913"/>
    <cellStyle name="Обычный 49 2 5 2" xfId="9008"/>
    <cellStyle name="Обычный 49 2 6" xfId="5611"/>
    <cellStyle name="Обычный 49 2 7" xfId="10786"/>
    <cellStyle name="Обычный 49 2 8" xfId="12491"/>
    <cellStyle name="Обычный 49 3" xfId="754"/>
    <cellStyle name="Обычный 49 3 2" xfId="2453"/>
    <cellStyle name="Обычный 49 3 2 2" xfId="7548"/>
    <cellStyle name="Обычный 49 3 3" xfId="4152"/>
    <cellStyle name="Обычный 49 3 3 2" xfId="9247"/>
    <cellStyle name="Обычный 49 3 4" xfId="5850"/>
    <cellStyle name="Обычный 49 3 5" xfId="11025"/>
    <cellStyle name="Обычный 49 3 6" xfId="12730"/>
    <cellStyle name="Обычный 49 4" xfId="1231"/>
    <cellStyle name="Обычный 49 4 2" xfId="2930"/>
    <cellStyle name="Обычный 49 4 2 2" xfId="8025"/>
    <cellStyle name="Обычный 49 4 3" xfId="4629"/>
    <cellStyle name="Обычный 49 4 3 2" xfId="9724"/>
    <cellStyle name="Обычный 49 4 4" xfId="6327"/>
    <cellStyle name="Обычный 49 4 5" xfId="11502"/>
    <cellStyle name="Обычный 49 4 6" xfId="13207"/>
    <cellStyle name="Обычный 49 5" xfId="1481"/>
    <cellStyle name="Обычный 49 5 2" xfId="3180"/>
    <cellStyle name="Обычный 49 5 2 2" xfId="8275"/>
    <cellStyle name="Обычный 49 5 3" xfId="4879"/>
    <cellStyle name="Обычный 49 5 3 2" xfId="9974"/>
    <cellStyle name="Обычный 49 5 4" xfId="6577"/>
    <cellStyle name="Обычный 49 5 5" xfId="11752"/>
    <cellStyle name="Обычный 49 5 6" xfId="13457"/>
    <cellStyle name="Обычный 49 6" xfId="1977"/>
    <cellStyle name="Обычный 49 6 2" xfId="7072"/>
    <cellStyle name="Обычный 49 7" xfId="3676"/>
    <cellStyle name="Обычный 49 7 2" xfId="8771"/>
    <cellStyle name="Обычный 49 8" xfId="5374"/>
    <cellStyle name="Обычный 49 9" xfId="10295"/>
    <cellStyle name="Обычный 5" xfId="11"/>
    <cellStyle name="Обычный 5 10" xfId="1005"/>
    <cellStyle name="Обычный 5 10 2" xfId="2704"/>
    <cellStyle name="Обычный 5 10 2 2" xfId="7799"/>
    <cellStyle name="Обычный 5 10 3" xfId="4403"/>
    <cellStyle name="Обычный 5 10 3 2" xfId="9498"/>
    <cellStyle name="Обычный 5 10 4" xfId="6101"/>
    <cellStyle name="Обычный 5 10 5" xfId="11276"/>
    <cellStyle name="Обычный 5 10 6" xfId="12981"/>
    <cellStyle name="Обычный 5 11" xfId="1238"/>
    <cellStyle name="Обычный 5 11 2" xfId="2937"/>
    <cellStyle name="Обычный 5 11 2 2" xfId="8032"/>
    <cellStyle name="Обычный 5 11 3" xfId="4636"/>
    <cellStyle name="Обычный 5 11 3 2" xfId="9731"/>
    <cellStyle name="Обычный 5 11 4" xfId="6334"/>
    <cellStyle name="Обычный 5 11 5" xfId="11509"/>
    <cellStyle name="Обычный 5 11 6" xfId="13214"/>
    <cellStyle name="Обычный 5 12" xfId="1254"/>
    <cellStyle name="Обычный 5 12 2" xfId="2953"/>
    <cellStyle name="Обычный 5 12 2 2" xfId="8048"/>
    <cellStyle name="Обычный 5 12 3" xfId="4652"/>
    <cellStyle name="Обычный 5 12 3 2" xfId="9747"/>
    <cellStyle name="Обычный 5 12 4" xfId="6350"/>
    <cellStyle name="Обычный 5 12 5" xfId="11525"/>
    <cellStyle name="Обычный 5 12 6" xfId="13230"/>
    <cellStyle name="Обычный 5 13" xfId="1750"/>
    <cellStyle name="Обычный 5 13 2" xfId="6845"/>
    <cellStyle name="Обычный 5 14" xfId="3449"/>
    <cellStyle name="Обычный 5 14 2" xfId="8544"/>
    <cellStyle name="Обычный 5 15" xfId="5147"/>
    <cellStyle name="Обычный 5 16" xfId="10263"/>
    <cellStyle name="Обычный 5 17" xfId="10322"/>
    <cellStyle name="Обычный 5 18" xfId="12021"/>
    <cellStyle name="Обычный 5 2" xfId="54"/>
    <cellStyle name="Обычный 5 2 10" xfId="12059"/>
    <cellStyle name="Обычный 5 2 2" xfId="322"/>
    <cellStyle name="Обычный 5 2 2 2" xfId="799"/>
    <cellStyle name="Обычный 5 2 2 2 2" xfId="2498"/>
    <cellStyle name="Обычный 5 2 2 2 2 2" xfId="7593"/>
    <cellStyle name="Обычный 5 2 2 2 3" xfId="4197"/>
    <cellStyle name="Обычный 5 2 2 2 3 2" xfId="9292"/>
    <cellStyle name="Обычный 5 2 2 2 4" xfId="5895"/>
    <cellStyle name="Обычный 5 2 2 2 5" xfId="11070"/>
    <cellStyle name="Обычный 5 2 2 2 6" xfId="12775"/>
    <cellStyle name="Обычный 5 2 2 3" xfId="1526"/>
    <cellStyle name="Обычный 5 2 2 3 2" xfId="3225"/>
    <cellStyle name="Обычный 5 2 2 3 2 2" xfId="8320"/>
    <cellStyle name="Обычный 5 2 2 3 3" xfId="4924"/>
    <cellStyle name="Обычный 5 2 2 3 3 2" xfId="10019"/>
    <cellStyle name="Обычный 5 2 2 3 4" xfId="6622"/>
    <cellStyle name="Обычный 5 2 2 3 5" xfId="11797"/>
    <cellStyle name="Обычный 5 2 2 3 6" xfId="13502"/>
    <cellStyle name="Обычный 5 2 2 4" xfId="2022"/>
    <cellStyle name="Обычный 5 2 2 4 2" xfId="7117"/>
    <cellStyle name="Обычный 5 2 2 5" xfId="3721"/>
    <cellStyle name="Обычный 5 2 2 5 2" xfId="8816"/>
    <cellStyle name="Обычный 5 2 2 6" xfId="5419"/>
    <cellStyle name="Обычный 5 2 2 7" xfId="10594"/>
    <cellStyle name="Обычный 5 2 2 8" xfId="12299"/>
    <cellStyle name="Обычный 5 2 3" xfId="562"/>
    <cellStyle name="Обычный 5 2 3 2" xfId="2261"/>
    <cellStyle name="Обычный 5 2 3 2 2" xfId="7356"/>
    <cellStyle name="Обычный 5 2 3 3" xfId="3960"/>
    <cellStyle name="Обычный 5 2 3 3 2" xfId="9055"/>
    <cellStyle name="Обычный 5 2 3 4" xfId="5658"/>
    <cellStyle name="Обычный 5 2 3 5" xfId="10833"/>
    <cellStyle name="Обычный 5 2 3 6" xfId="12538"/>
    <cellStyle name="Обычный 5 2 4" xfId="1039"/>
    <cellStyle name="Обычный 5 2 4 2" xfId="2738"/>
    <cellStyle name="Обычный 5 2 4 2 2" xfId="7833"/>
    <cellStyle name="Обычный 5 2 4 3" xfId="4437"/>
    <cellStyle name="Обычный 5 2 4 3 2" xfId="9532"/>
    <cellStyle name="Обычный 5 2 4 4" xfId="6135"/>
    <cellStyle name="Обычный 5 2 4 5" xfId="11310"/>
    <cellStyle name="Обычный 5 2 4 6" xfId="13015"/>
    <cellStyle name="Обычный 5 2 5" xfId="1289"/>
    <cellStyle name="Обычный 5 2 5 2" xfId="2988"/>
    <cellStyle name="Обычный 5 2 5 2 2" xfId="8083"/>
    <cellStyle name="Обычный 5 2 5 3" xfId="4687"/>
    <cellStyle name="Обычный 5 2 5 3 2" xfId="9782"/>
    <cellStyle name="Обычный 5 2 5 4" xfId="6385"/>
    <cellStyle name="Обычный 5 2 5 5" xfId="11560"/>
    <cellStyle name="Обычный 5 2 5 6" xfId="13265"/>
    <cellStyle name="Обычный 5 2 6" xfId="1785"/>
    <cellStyle name="Обычный 5 2 6 2" xfId="6880"/>
    <cellStyle name="Обычный 5 2 7" xfId="3484"/>
    <cellStyle name="Обычный 5 2 7 2" xfId="8579"/>
    <cellStyle name="Обычный 5 2 8" xfId="5182"/>
    <cellStyle name="Обычный 5 2 9" xfId="10357"/>
    <cellStyle name="Обычный 5 3" xfId="88"/>
    <cellStyle name="Обычный 5 4" xfId="123"/>
    <cellStyle name="Обычный 5 4 10" xfId="12102"/>
    <cellStyle name="Обычный 5 4 2" xfId="362"/>
    <cellStyle name="Обычный 5 4 2 2" xfId="839"/>
    <cellStyle name="Обычный 5 4 2 2 2" xfId="2538"/>
    <cellStyle name="Обычный 5 4 2 2 2 2" xfId="7633"/>
    <cellStyle name="Обычный 5 4 2 2 3" xfId="4237"/>
    <cellStyle name="Обычный 5 4 2 2 3 2" xfId="9332"/>
    <cellStyle name="Обычный 5 4 2 2 4" xfId="5935"/>
    <cellStyle name="Обычный 5 4 2 2 5" xfId="11110"/>
    <cellStyle name="Обычный 5 4 2 2 6" xfId="12815"/>
    <cellStyle name="Обычный 5 4 2 3" xfId="1566"/>
    <cellStyle name="Обычный 5 4 2 3 2" xfId="3265"/>
    <cellStyle name="Обычный 5 4 2 3 2 2" xfId="8360"/>
    <cellStyle name="Обычный 5 4 2 3 3" xfId="4964"/>
    <cellStyle name="Обычный 5 4 2 3 3 2" xfId="10059"/>
    <cellStyle name="Обычный 5 4 2 3 4" xfId="6662"/>
    <cellStyle name="Обычный 5 4 2 3 5" xfId="11837"/>
    <cellStyle name="Обычный 5 4 2 3 6" xfId="13542"/>
    <cellStyle name="Обычный 5 4 2 4" xfId="2062"/>
    <cellStyle name="Обычный 5 4 2 4 2" xfId="7157"/>
    <cellStyle name="Обычный 5 4 2 5" xfId="3761"/>
    <cellStyle name="Обычный 5 4 2 5 2" xfId="8856"/>
    <cellStyle name="Обычный 5 4 2 6" xfId="5459"/>
    <cellStyle name="Обычный 5 4 2 7" xfId="10634"/>
    <cellStyle name="Обычный 5 4 2 8" xfId="12339"/>
    <cellStyle name="Обычный 5 4 3" xfId="602"/>
    <cellStyle name="Обычный 5 4 3 2" xfId="2301"/>
    <cellStyle name="Обычный 5 4 3 2 2" xfId="7396"/>
    <cellStyle name="Обычный 5 4 3 3" xfId="4000"/>
    <cellStyle name="Обычный 5 4 3 3 2" xfId="9095"/>
    <cellStyle name="Обычный 5 4 3 4" xfId="5698"/>
    <cellStyle name="Обычный 5 4 3 5" xfId="10873"/>
    <cellStyle name="Обычный 5 4 3 6" xfId="12578"/>
    <cellStyle name="Обычный 5 4 4" xfId="1079"/>
    <cellStyle name="Обычный 5 4 4 2" xfId="2778"/>
    <cellStyle name="Обычный 5 4 4 2 2" xfId="7873"/>
    <cellStyle name="Обычный 5 4 4 3" xfId="4477"/>
    <cellStyle name="Обычный 5 4 4 3 2" xfId="9572"/>
    <cellStyle name="Обычный 5 4 4 4" xfId="6175"/>
    <cellStyle name="Обычный 5 4 4 5" xfId="11350"/>
    <cellStyle name="Обычный 5 4 4 6" xfId="13055"/>
    <cellStyle name="Обычный 5 4 5" xfId="1329"/>
    <cellStyle name="Обычный 5 4 5 2" xfId="3028"/>
    <cellStyle name="Обычный 5 4 5 2 2" xfId="8123"/>
    <cellStyle name="Обычный 5 4 5 3" xfId="4727"/>
    <cellStyle name="Обычный 5 4 5 3 2" xfId="9822"/>
    <cellStyle name="Обычный 5 4 5 4" xfId="6425"/>
    <cellStyle name="Обычный 5 4 5 5" xfId="11600"/>
    <cellStyle name="Обычный 5 4 5 6" xfId="13305"/>
    <cellStyle name="Обычный 5 4 6" xfId="1825"/>
    <cellStyle name="Обычный 5 4 6 2" xfId="6920"/>
    <cellStyle name="Обычный 5 4 7" xfId="3524"/>
    <cellStyle name="Обычный 5 4 7 2" xfId="8619"/>
    <cellStyle name="Обычный 5 4 8" xfId="5222"/>
    <cellStyle name="Обычный 5 4 9" xfId="10397"/>
    <cellStyle name="Обычный 5 5" xfId="159"/>
    <cellStyle name="Обычный 5 5 10" xfId="12137"/>
    <cellStyle name="Обычный 5 5 2" xfId="397"/>
    <cellStyle name="Обычный 5 5 2 2" xfId="874"/>
    <cellStyle name="Обычный 5 5 2 2 2" xfId="2573"/>
    <cellStyle name="Обычный 5 5 2 2 2 2" xfId="7668"/>
    <cellStyle name="Обычный 5 5 2 2 3" xfId="4272"/>
    <cellStyle name="Обычный 5 5 2 2 3 2" xfId="9367"/>
    <cellStyle name="Обычный 5 5 2 2 4" xfId="5970"/>
    <cellStyle name="Обычный 5 5 2 2 5" xfId="11145"/>
    <cellStyle name="Обычный 5 5 2 2 6" xfId="12850"/>
    <cellStyle name="Обычный 5 5 2 3" xfId="1601"/>
    <cellStyle name="Обычный 5 5 2 3 2" xfId="3300"/>
    <cellStyle name="Обычный 5 5 2 3 2 2" xfId="8395"/>
    <cellStyle name="Обычный 5 5 2 3 3" xfId="4999"/>
    <cellStyle name="Обычный 5 5 2 3 3 2" xfId="10094"/>
    <cellStyle name="Обычный 5 5 2 3 4" xfId="6697"/>
    <cellStyle name="Обычный 5 5 2 3 5" xfId="11872"/>
    <cellStyle name="Обычный 5 5 2 3 6" xfId="13577"/>
    <cellStyle name="Обычный 5 5 2 4" xfId="2097"/>
    <cellStyle name="Обычный 5 5 2 4 2" xfId="7192"/>
    <cellStyle name="Обычный 5 5 2 5" xfId="3796"/>
    <cellStyle name="Обычный 5 5 2 5 2" xfId="8891"/>
    <cellStyle name="Обычный 5 5 2 6" xfId="5494"/>
    <cellStyle name="Обычный 5 5 2 7" xfId="10669"/>
    <cellStyle name="Обычный 5 5 2 8" xfId="12374"/>
    <cellStyle name="Обычный 5 5 3" xfId="637"/>
    <cellStyle name="Обычный 5 5 3 2" xfId="2336"/>
    <cellStyle name="Обычный 5 5 3 2 2" xfId="7431"/>
    <cellStyle name="Обычный 5 5 3 3" xfId="4035"/>
    <cellStyle name="Обычный 5 5 3 3 2" xfId="9130"/>
    <cellStyle name="Обычный 5 5 3 4" xfId="5733"/>
    <cellStyle name="Обычный 5 5 3 5" xfId="10908"/>
    <cellStyle name="Обычный 5 5 3 6" xfId="12613"/>
    <cellStyle name="Обычный 5 5 4" xfId="1114"/>
    <cellStyle name="Обычный 5 5 4 2" xfId="2813"/>
    <cellStyle name="Обычный 5 5 4 2 2" xfId="7908"/>
    <cellStyle name="Обычный 5 5 4 3" xfId="4512"/>
    <cellStyle name="Обычный 5 5 4 3 2" xfId="9607"/>
    <cellStyle name="Обычный 5 5 4 4" xfId="6210"/>
    <cellStyle name="Обычный 5 5 4 5" xfId="11385"/>
    <cellStyle name="Обычный 5 5 4 6" xfId="13090"/>
    <cellStyle name="Обычный 5 5 5" xfId="1364"/>
    <cellStyle name="Обычный 5 5 5 2" xfId="3063"/>
    <cellStyle name="Обычный 5 5 5 2 2" xfId="8158"/>
    <cellStyle name="Обычный 5 5 5 3" xfId="4762"/>
    <cellStyle name="Обычный 5 5 5 3 2" xfId="9857"/>
    <cellStyle name="Обычный 5 5 5 4" xfId="6460"/>
    <cellStyle name="Обычный 5 5 5 5" xfId="11635"/>
    <cellStyle name="Обычный 5 5 5 6" xfId="13340"/>
    <cellStyle name="Обычный 5 5 6" xfId="1860"/>
    <cellStyle name="Обычный 5 5 6 2" xfId="6955"/>
    <cellStyle name="Обычный 5 5 7" xfId="3559"/>
    <cellStyle name="Обычный 5 5 7 2" xfId="8654"/>
    <cellStyle name="Обычный 5 5 8" xfId="5257"/>
    <cellStyle name="Обычный 5 5 9" xfId="10432"/>
    <cellStyle name="Обычный 5 6" xfId="190"/>
    <cellStyle name="Обычный 5 6 10" xfId="12168"/>
    <cellStyle name="Обычный 5 6 2" xfId="428"/>
    <cellStyle name="Обычный 5 6 2 2" xfId="905"/>
    <cellStyle name="Обычный 5 6 2 2 2" xfId="2604"/>
    <cellStyle name="Обычный 5 6 2 2 2 2" xfId="7699"/>
    <cellStyle name="Обычный 5 6 2 2 3" xfId="4303"/>
    <cellStyle name="Обычный 5 6 2 2 3 2" xfId="9398"/>
    <cellStyle name="Обычный 5 6 2 2 4" xfId="6001"/>
    <cellStyle name="Обычный 5 6 2 2 5" xfId="11176"/>
    <cellStyle name="Обычный 5 6 2 2 6" xfId="12881"/>
    <cellStyle name="Обычный 5 6 2 3" xfId="1632"/>
    <cellStyle name="Обычный 5 6 2 3 2" xfId="3331"/>
    <cellStyle name="Обычный 5 6 2 3 2 2" xfId="8426"/>
    <cellStyle name="Обычный 5 6 2 3 3" xfId="5030"/>
    <cellStyle name="Обычный 5 6 2 3 3 2" xfId="10125"/>
    <cellStyle name="Обычный 5 6 2 3 4" xfId="6728"/>
    <cellStyle name="Обычный 5 6 2 3 5" xfId="11903"/>
    <cellStyle name="Обычный 5 6 2 3 6" xfId="13608"/>
    <cellStyle name="Обычный 5 6 2 4" xfId="2128"/>
    <cellStyle name="Обычный 5 6 2 4 2" xfId="7223"/>
    <cellStyle name="Обычный 5 6 2 5" xfId="3827"/>
    <cellStyle name="Обычный 5 6 2 5 2" xfId="8922"/>
    <cellStyle name="Обычный 5 6 2 6" xfId="5525"/>
    <cellStyle name="Обычный 5 6 2 7" xfId="10700"/>
    <cellStyle name="Обычный 5 6 2 8" xfId="12405"/>
    <cellStyle name="Обычный 5 6 3" xfId="668"/>
    <cellStyle name="Обычный 5 6 3 2" xfId="2367"/>
    <cellStyle name="Обычный 5 6 3 2 2" xfId="7462"/>
    <cellStyle name="Обычный 5 6 3 3" xfId="4066"/>
    <cellStyle name="Обычный 5 6 3 3 2" xfId="9161"/>
    <cellStyle name="Обычный 5 6 3 4" xfId="5764"/>
    <cellStyle name="Обычный 5 6 3 5" xfId="10939"/>
    <cellStyle name="Обычный 5 6 3 6" xfId="12644"/>
    <cellStyle name="Обычный 5 6 4" xfId="1145"/>
    <cellStyle name="Обычный 5 6 4 2" xfId="2844"/>
    <cellStyle name="Обычный 5 6 4 2 2" xfId="7939"/>
    <cellStyle name="Обычный 5 6 4 3" xfId="4543"/>
    <cellStyle name="Обычный 5 6 4 3 2" xfId="9638"/>
    <cellStyle name="Обычный 5 6 4 4" xfId="6241"/>
    <cellStyle name="Обычный 5 6 4 5" xfId="11416"/>
    <cellStyle name="Обычный 5 6 4 6" xfId="13121"/>
    <cellStyle name="Обычный 5 6 5" xfId="1395"/>
    <cellStyle name="Обычный 5 6 5 2" xfId="3094"/>
    <cellStyle name="Обычный 5 6 5 2 2" xfId="8189"/>
    <cellStyle name="Обычный 5 6 5 3" xfId="4793"/>
    <cellStyle name="Обычный 5 6 5 3 2" xfId="9888"/>
    <cellStyle name="Обычный 5 6 5 4" xfId="6491"/>
    <cellStyle name="Обычный 5 6 5 5" xfId="11666"/>
    <cellStyle name="Обычный 5 6 5 6" xfId="13371"/>
    <cellStyle name="Обычный 5 6 6" xfId="1891"/>
    <cellStyle name="Обычный 5 6 6 2" xfId="6986"/>
    <cellStyle name="Обычный 5 6 7" xfId="3590"/>
    <cellStyle name="Обычный 5 6 7 2" xfId="8685"/>
    <cellStyle name="Обычный 5 6 8" xfId="5288"/>
    <cellStyle name="Обычный 5 6 9" xfId="10463"/>
    <cellStyle name="Обычный 5 7" xfId="243"/>
    <cellStyle name="Обычный 5 7 10" xfId="12221"/>
    <cellStyle name="Обычный 5 7 2" xfId="481"/>
    <cellStyle name="Обычный 5 7 2 2" xfId="958"/>
    <cellStyle name="Обычный 5 7 2 2 2" xfId="2657"/>
    <cellStyle name="Обычный 5 7 2 2 2 2" xfId="7752"/>
    <cellStyle name="Обычный 5 7 2 2 3" xfId="4356"/>
    <cellStyle name="Обычный 5 7 2 2 3 2" xfId="9451"/>
    <cellStyle name="Обычный 5 7 2 2 4" xfId="6054"/>
    <cellStyle name="Обычный 5 7 2 2 5" xfId="11229"/>
    <cellStyle name="Обычный 5 7 2 2 6" xfId="12934"/>
    <cellStyle name="Обычный 5 7 2 3" xfId="1685"/>
    <cellStyle name="Обычный 5 7 2 3 2" xfId="3384"/>
    <cellStyle name="Обычный 5 7 2 3 2 2" xfId="8479"/>
    <cellStyle name="Обычный 5 7 2 3 3" xfId="5083"/>
    <cellStyle name="Обычный 5 7 2 3 3 2" xfId="10178"/>
    <cellStyle name="Обычный 5 7 2 3 4" xfId="6781"/>
    <cellStyle name="Обычный 5 7 2 3 5" xfId="11956"/>
    <cellStyle name="Обычный 5 7 2 3 6" xfId="13661"/>
    <cellStyle name="Обычный 5 7 2 4" xfId="2181"/>
    <cellStyle name="Обычный 5 7 2 4 2" xfId="7276"/>
    <cellStyle name="Обычный 5 7 2 5" xfId="3880"/>
    <cellStyle name="Обычный 5 7 2 5 2" xfId="8975"/>
    <cellStyle name="Обычный 5 7 2 6" xfId="5578"/>
    <cellStyle name="Обычный 5 7 2 7" xfId="10753"/>
    <cellStyle name="Обычный 5 7 2 8" xfId="12458"/>
    <cellStyle name="Обычный 5 7 3" xfId="721"/>
    <cellStyle name="Обычный 5 7 3 2" xfId="2420"/>
    <cellStyle name="Обычный 5 7 3 2 2" xfId="7515"/>
    <cellStyle name="Обычный 5 7 3 3" xfId="4119"/>
    <cellStyle name="Обычный 5 7 3 3 2" xfId="9214"/>
    <cellStyle name="Обычный 5 7 3 4" xfId="5817"/>
    <cellStyle name="Обычный 5 7 3 5" xfId="10992"/>
    <cellStyle name="Обычный 5 7 3 6" xfId="12697"/>
    <cellStyle name="Обычный 5 7 4" xfId="1198"/>
    <cellStyle name="Обычный 5 7 4 2" xfId="2897"/>
    <cellStyle name="Обычный 5 7 4 2 2" xfId="7992"/>
    <cellStyle name="Обычный 5 7 4 3" xfId="4596"/>
    <cellStyle name="Обычный 5 7 4 3 2" xfId="9691"/>
    <cellStyle name="Обычный 5 7 4 4" xfId="6294"/>
    <cellStyle name="Обычный 5 7 4 5" xfId="11469"/>
    <cellStyle name="Обычный 5 7 4 6" xfId="13174"/>
    <cellStyle name="Обычный 5 7 5" xfId="1448"/>
    <cellStyle name="Обычный 5 7 5 2" xfId="3147"/>
    <cellStyle name="Обычный 5 7 5 2 2" xfId="8242"/>
    <cellStyle name="Обычный 5 7 5 3" xfId="4846"/>
    <cellStyle name="Обычный 5 7 5 3 2" xfId="9941"/>
    <cellStyle name="Обычный 5 7 5 4" xfId="6544"/>
    <cellStyle name="Обычный 5 7 5 5" xfId="11719"/>
    <cellStyle name="Обычный 5 7 5 6" xfId="13424"/>
    <cellStyle name="Обычный 5 7 6" xfId="1944"/>
    <cellStyle name="Обычный 5 7 6 2" xfId="7039"/>
    <cellStyle name="Обычный 5 7 7" xfId="3643"/>
    <cellStyle name="Обычный 5 7 7 2" xfId="8738"/>
    <cellStyle name="Обычный 5 7 8" xfId="5341"/>
    <cellStyle name="Обычный 5 7 9" xfId="10516"/>
    <cellStyle name="Обычный 5 8" xfId="287"/>
    <cellStyle name="Обычный 5 8 2" xfId="764"/>
    <cellStyle name="Обычный 5 8 2 2" xfId="2463"/>
    <cellStyle name="Обычный 5 8 2 2 2" xfId="7558"/>
    <cellStyle name="Обычный 5 8 2 3" xfId="4162"/>
    <cellStyle name="Обычный 5 8 2 3 2" xfId="9257"/>
    <cellStyle name="Обычный 5 8 2 4" xfId="5860"/>
    <cellStyle name="Обычный 5 8 2 5" xfId="11035"/>
    <cellStyle name="Обычный 5 8 2 6" xfId="12740"/>
    <cellStyle name="Обычный 5 8 3" xfId="1491"/>
    <cellStyle name="Обычный 5 8 3 2" xfId="3190"/>
    <cellStyle name="Обычный 5 8 3 2 2" xfId="8285"/>
    <cellStyle name="Обычный 5 8 3 3" xfId="4889"/>
    <cellStyle name="Обычный 5 8 3 3 2" xfId="9984"/>
    <cellStyle name="Обычный 5 8 3 4" xfId="6587"/>
    <cellStyle name="Обычный 5 8 3 5" xfId="11762"/>
    <cellStyle name="Обычный 5 8 3 6" xfId="13467"/>
    <cellStyle name="Обычный 5 8 4" xfId="1987"/>
    <cellStyle name="Обычный 5 8 4 2" xfId="7082"/>
    <cellStyle name="Обычный 5 8 5" xfId="3686"/>
    <cellStyle name="Обычный 5 8 5 2" xfId="8781"/>
    <cellStyle name="Обычный 5 8 6" xfId="5384"/>
    <cellStyle name="Обычный 5 8 7" xfId="10559"/>
    <cellStyle name="Обычный 5 8 8" xfId="12264"/>
    <cellStyle name="Обычный 5 9" xfId="527"/>
    <cellStyle name="Обычный 5 9 2" xfId="2226"/>
    <cellStyle name="Обычный 5 9 2 2" xfId="7321"/>
    <cellStyle name="Обычный 5 9 3" xfId="3925"/>
    <cellStyle name="Обычный 5 9 3 2" xfId="9020"/>
    <cellStyle name="Обычный 5 9 4" xfId="5623"/>
    <cellStyle name="Обычный 5 9 5" xfId="10798"/>
    <cellStyle name="Обычный 5 9 6" xfId="12503"/>
    <cellStyle name="Обычный 50" xfId="277"/>
    <cellStyle name="Обычный 50 10" xfId="12255"/>
    <cellStyle name="Обычный 50 2" xfId="515"/>
    <cellStyle name="Обычный 50 2 2" xfId="992"/>
    <cellStyle name="Обычный 50 2 2 2" xfId="2691"/>
    <cellStyle name="Обычный 50 2 2 2 2" xfId="7786"/>
    <cellStyle name="Обычный 50 2 2 3" xfId="4390"/>
    <cellStyle name="Обычный 50 2 2 3 2" xfId="9485"/>
    <cellStyle name="Обычный 50 2 2 4" xfId="6088"/>
    <cellStyle name="Обычный 50 2 2 5" xfId="11263"/>
    <cellStyle name="Обычный 50 2 2 6" xfId="12968"/>
    <cellStyle name="Обычный 50 2 3" xfId="1719"/>
    <cellStyle name="Обычный 50 2 3 2" xfId="3418"/>
    <cellStyle name="Обычный 50 2 3 2 2" xfId="8513"/>
    <cellStyle name="Обычный 50 2 3 3" xfId="5117"/>
    <cellStyle name="Обычный 50 2 3 3 2" xfId="10212"/>
    <cellStyle name="Обычный 50 2 3 4" xfId="6815"/>
    <cellStyle name="Обычный 50 2 3 5" xfId="11990"/>
    <cellStyle name="Обычный 50 2 3 6" xfId="13695"/>
    <cellStyle name="Обычный 50 2 4" xfId="2215"/>
    <cellStyle name="Обычный 50 2 4 2" xfId="7310"/>
    <cellStyle name="Обычный 50 2 5" xfId="3914"/>
    <cellStyle name="Обычный 50 2 5 2" xfId="9009"/>
    <cellStyle name="Обычный 50 2 6" xfId="5612"/>
    <cellStyle name="Обычный 50 2 7" xfId="10787"/>
    <cellStyle name="Обычный 50 2 8" xfId="12492"/>
    <cellStyle name="Обычный 50 3" xfId="755"/>
    <cellStyle name="Обычный 50 3 2" xfId="2454"/>
    <cellStyle name="Обычный 50 3 2 2" xfId="7549"/>
    <cellStyle name="Обычный 50 3 3" xfId="4153"/>
    <cellStyle name="Обычный 50 3 3 2" xfId="9248"/>
    <cellStyle name="Обычный 50 3 4" xfId="5851"/>
    <cellStyle name="Обычный 50 3 5" xfId="11026"/>
    <cellStyle name="Обычный 50 3 6" xfId="12731"/>
    <cellStyle name="Обычный 50 4" xfId="1482"/>
    <cellStyle name="Обычный 50 4 2" xfId="3181"/>
    <cellStyle name="Обычный 50 4 2 2" xfId="8276"/>
    <cellStyle name="Обычный 50 4 3" xfId="4880"/>
    <cellStyle name="Обычный 50 4 3 2" xfId="9975"/>
    <cellStyle name="Обычный 50 4 4" xfId="6578"/>
    <cellStyle name="Обычный 50 4 5" xfId="11753"/>
    <cellStyle name="Обычный 50 4 6" xfId="13458"/>
    <cellStyle name="Обычный 50 5" xfId="1978"/>
    <cellStyle name="Обычный 50 5 2" xfId="7073"/>
    <cellStyle name="Обычный 50 6" xfId="3677"/>
    <cellStyle name="Обычный 50 6 2" xfId="8772"/>
    <cellStyle name="Обычный 50 7" xfId="5375"/>
    <cellStyle name="Обычный 50 8" xfId="10254"/>
    <cellStyle name="Обычный 50 9" xfId="10550"/>
    <cellStyle name="Обычный 51" xfId="279"/>
    <cellStyle name="Обычный 51 10" xfId="12256"/>
    <cellStyle name="Обычный 51 11" xfId="12090"/>
    <cellStyle name="Обычный 51 2" xfId="516"/>
    <cellStyle name="Обычный 51 2 2" xfId="993"/>
    <cellStyle name="Обычный 51 2 2 2" xfId="2692"/>
    <cellStyle name="Обычный 51 2 2 2 2" xfId="7787"/>
    <cellStyle name="Обычный 51 2 2 3" xfId="4391"/>
    <cellStyle name="Обычный 51 2 2 3 2" xfId="9486"/>
    <cellStyle name="Обычный 51 2 2 4" xfId="6089"/>
    <cellStyle name="Обычный 51 2 2 5" xfId="11264"/>
    <cellStyle name="Обычный 51 2 2 6" xfId="12969"/>
    <cellStyle name="Обычный 51 2 3" xfId="1720"/>
    <cellStyle name="Обычный 51 2 3 2" xfId="3419"/>
    <cellStyle name="Обычный 51 2 3 2 2" xfId="8514"/>
    <cellStyle name="Обычный 51 2 3 3" xfId="5118"/>
    <cellStyle name="Обычный 51 2 3 3 2" xfId="10213"/>
    <cellStyle name="Обычный 51 2 3 4" xfId="6816"/>
    <cellStyle name="Обычный 51 2 3 5" xfId="11991"/>
    <cellStyle name="Обычный 51 2 3 6" xfId="13696"/>
    <cellStyle name="Обычный 51 2 4" xfId="2216"/>
    <cellStyle name="Обычный 51 2 4 2" xfId="7311"/>
    <cellStyle name="Обычный 51 2 5" xfId="3915"/>
    <cellStyle name="Обычный 51 2 5 2" xfId="9010"/>
    <cellStyle name="Обычный 51 2 6" xfId="5613"/>
    <cellStyle name="Обычный 51 2 7" xfId="10788"/>
    <cellStyle name="Обычный 51 2 8" xfId="12493"/>
    <cellStyle name="Обычный 51 3" xfId="756"/>
    <cellStyle name="Обычный 51 3 2" xfId="2455"/>
    <cellStyle name="Обычный 51 3 2 2" xfId="7550"/>
    <cellStyle name="Обычный 51 3 3" xfId="4154"/>
    <cellStyle name="Обычный 51 3 3 2" xfId="9249"/>
    <cellStyle name="Обычный 51 3 4" xfId="5852"/>
    <cellStyle name="Обычный 51 3 5" xfId="11027"/>
    <cellStyle name="Обычный 51 3 6" xfId="12732"/>
    <cellStyle name="Обычный 51 4" xfId="1483"/>
    <cellStyle name="Обычный 51 4 2" xfId="3182"/>
    <cellStyle name="Обычный 51 4 2 2" xfId="8277"/>
    <cellStyle name="Обычный 51 4 3" xfId="4881"/>
    <cellStyle name="Обычный 51 4 3 2" xfId="9976"/>
    <cellStyle name="Обычный 51 4 4" xfId="6579"/>
    <cellStyle name="Обычный 51 4 5" xfId="11754"/>
    <cellStyle name="Обычный 51 4 6" xfId="13459"/>
    <cellStyle name="Обычный 51 5" xfId="1979"/>
    <cellStyle name="Обычный 51 5 2" xfId="7074"/>
    <cellStyle name="Обычный 51 6" xfId="3678"/>
    <cellStyle name="Обычный 51 6 2" xfId="8773"/>
    <cellStyle name="Обычный 51 7" xfId="5376"/>
    <cellStyle name="Обычный 51 8" xfId="10257"/>
    <cellStyle name="Обычный 51 9" xfId="10551"/>
    <cellStyle name="Обычный 52" xfId="280"/>
    <cellStyle name="Обычный 52 10" xfId="12257"/>
    <cellStyle name="Обычный 52 2" xfId="517"/>
    <cellStyle name="Обычный 52 2 2" xfId="994"/>
    <cellStyle name="Обычный 52 2 2 2" xfId="2693"/>
    <cellStyle name="Обычный 52 2 2 2 2" xfId="7788"/>
    <cellStyle name="Обычный 52 2 2 3" xfId="4392"/>
    <cellStyle name="Обычный 52 2 2 3 2" xfId="9487"/>
    <cellStyle name="Обычный 52 2 2 4" xfId="6090"/>
    <cellStyle name="Обычный 52 2 2 5" xfId="11265"/>
    <cellStyle name="Обычный 52 2 2 6" xfId="12970"/>
    <cellStyle name="Обычный 52 2 3" xfId="1721"/>
    <cellStyle name="Обычный 52 2 3 2" xfId="3420"/>
    <cellStyle name="Обычный 52 2 3 2 2" xfId="8515"/>
    <cellStyle name="Обычный 52 2 3 3" xfId="5119"/>
    <cellStyle name="Обычный 52 2 3 3 2" xfId="10214"/>
    <cellStyle name="Обычный 52 2 3 4" xfId="6817"/>
    <cellStyle name="Обычный 52 2 3 5" xfId="11992"/>
    <cellStyle name="Обычный 52 2 3 6" xfId="13697"/>
    <cellStyle name="Обычный 52 2 4" xfId="2217"/>
    <cellStyle name="Обычный 52 2 4 2" xfId="7312"/>
    <cellStyle name="Обычный 52 2 5" xfId="3916"/>
    <cellStyle name="Обычный 52 2 5 2" xfId="9011"/>
    <cellStyle name="Обычный 52 2 6" xfId="5614"/>
    <cellStyle name="Обычный 52 2 7" xfId="10789"/>
    <cellStyle name="Обычный 52 2 8" xfId="12494"/>
    <cellStyle name="Обычный 52 3" xfId="757"/>
    <cellStyle name="Обычный 52 3 2" xfId="2456"/>
    <cellStyle name="Обычный 52 3 2 2" xfId="7551"/>
    <cellStyle name="Обычный 52 3 3" xfId="4155"/>
    <cellStyle name="Обычный 52 3 3 2" xfId="9250"/>
    <cellStyle name="Обычный 52 3 4" xfId="5853"/>
    <cellStyle name="Обычный 52 3 5" xfId="11028"/>
    <cellStyle name="Обычный 52 3 6" xfId="12733"/>
    <cellStyle name="Обычный 52 4" xfId="1484"/>
    <cellStyle name="Обычный 52 4 2" xfId="3183"/>
    <cellStyle name="Обычный 52 4 2 2" xfId="8278"/>
    <cellStyle name="Обычный 52 4 3" xfId="4882"/>
    <cellStyle name="Обычный 52 4 3 2" xfId="9977"/>
    <cellStyle name="Обычный 52 4 4" xfId="6580"/>
    <cellStyle name="Обычный 52 4 5" xfId="11755"/>
    <cellStyle name="Обычный 52 4 6" xfId="13460"/>
    <cellStyle name="Обычный 52 5" xfId="1980"/>
    <cellStyle name="Обычный 52 5 2" xfId="7075"/>
    <cellStyle name="Обычный 52 6" xfId="3679"/>
    <cellStyle name="Обычный 52 6 2" xfId="8774"/>
    <cellStyle name="Обычный 52 7" xfId="5377"/>
    <cellStyle name="Обычный 52 8" xfId="10248"/>
    <cellStyle name="Обычный 52 9" xfId="10552"/>
    <cellStyle name="Обычный 53" xfId="281"/>
    <cellStyle name="Обычный 53 10" xfId="12258"/>
    <cellStyle name="Обычный 53 11" xfId="12019"/>
    <cellStyle name="Обычный 53 2" xfId="518"/>
    <cellStyle name="Обычный 53 2 2" xfId="995"/>
    <cellStyle name="Обычный 53 2 2 2" xfId="2694"/>
    <cellStyle name="Обычный 53 2 2 2 2" xfId="7789"/>
    <cellStyle name="Обычный 53 2 2 3" xfId="4393"/>
    <cellStyle name="Обычный 53 2 2 3 2" xfId="9488"/>
    <cellStyle name="Обычный 53 2 2 4" xfId="6091"/>
    <cellStyle name="Обычный 53 2 2 5" xfId="11266"/>
    <cellStyle name="Обычный 53 2 2 6" xfId="12971"/>
    <cellStyle name="Обычный 53 2 3" xfId="1722"/>
    <cellStyle name="Обычный 53 2 3 2" xfId="3421"/>
    <cellStyle name="Обычный 53 2 3 2 2" xfId="8516"/>
    <cellStyle name="Обычный 53 2 3 3" xfId="5120"/>
    <cellStyle name="Обычный 53 2 3 3 2" xfId="10215"/>
    <cellStyle name="Обычный 53 2 3 4" xfId="6818"/>
    <cellStyle name="Обычный 53 2 3 5" xfId="11993"/>
    <cellStyle name="Обычный 53 2 3 6" xfId="13698"/>
    <cellStyle name="Обычный 53 2 4" xfId="2218"/>
    <cellStyle name="Обычный 53 2 4 2" xfId="7313"/>
    <cellStyle name="Обычный 53 2 5" xfId="3917"/>
    <cellStyle name="Обычный 53 2 5 2" xfId="9012"/>
    <cellStyle name="Обычный 53 2 6" xfId="5615"/>
    <cellStyle name="Обычный 53 2 7" xfId="10790"/>
    <cellStyle name="Обычный 53 2 8" xfId="12495"/>
    <cellStyle name="Обычный 53 3" xfId="758"/>
    <cellStyle name="Обычный 53 3 2" xfId="2457"/>
    <cellStyle name="Обычный 53 3 2 2" xfId="7552"/>
    <cellStyle name="Обычный 53 3 3" xfId="4156"/>
    <cellStyle name="Обычный 53 3 3 2" xfId="9251"/>
    <cellStyle name="Обычный 53 3 4" xfId="5854"/>
    <cellStyle name="Обычный 53 3 5" xfId="11029"/>
    <cellStyle name="Обычный 53 3 6" xfId="12734"/>
    <cellStyle name="Обычный 53 4" xfId="1485"/>
    <cellStyle name="Обычный 53 4 2" xfId="3184"/>
    <cellStyle name="Обычный 53 4 2 2" xfId="8279"/>
    <cellStyle name="Обычный 53 4 3" xfId="4883"/>
    <cellStyle name="Обычный 53 4 3 2" xfId="9978"/>
    <cellStyle name="Обычный 53 4 4" xfId="6581"/>
    <cellStyle name="Обычный 53 4 5" xfId="11756"/>
    <cellStyle name="Обычный 53 4 6" xfId="13461"/>
    <cellStyle name="Обычный 53 5" xfId="1981"/>
    <cellStyle name="Обычный 53 5 2" xfId="7076"/>
    <cellStyle name="Обычный 53 6" xfId="3680"/>
    <cellStyle name="Обычный 53 6 2" xfId="8775"/>
    <cellStyle name="Обычный 53 7" xfId="5378"/>
    <cellStyle name="Обычный 53 8" xfId="10293"/>
    <cellStyle name="Обычный 53 9" xfId="10553"/>
    <cellStyle name="Обычный 54" xfId="282"/>
    <cellStyle name="Обычный 54 10" xfId="12259"/>
    <cellStyle name="Обычный 54 2" xfId="519"/>
    <cellStyle name="Обычный 54 2 2" xfId="996"/>
    <cellStyle name="Обычный 54 2 2 2" xfId="2695"/>
    <cellStyle name="Обычный 54 2 2 2 2" xfId="7790"/>
    <cellStyle name="Обычный 54 2 2 3" xfId="4394"/>
    <cellStyle name="Обычный 54 2 2 3 2" xfId="9489"/>
    <cellStyle name="Обычный 54 2 2 4" xfId="6092"/>
    <cellStyle name="Обычный 54 2 2 5" xfId="11267"/>
    <cellStyle name="Обычный 54 2 2 6" xfId="12972"/>
    <cellStyle name="Обычный 54 2 3" xfId="1723"/>
    <cellStyle name="Обычный 54 2 3 2" xfId="3422"/>
    <cellStyle name="Обычный 54 2 3 2 2" xfId="8517"/>
    <cellStyle name="Обычный 54 2 3 3" xfId="5121"/>
    <cellStyle name="Обычный 54 2 3 3 2" xfId="10216"/>
    <cellStyle name="Обычный 54 2 3 4" xfId="6819"/>
    <cellStyle name="Обычный 54 2 3 5" xfId="11994"/>
    <cellStyle name="Обычный 54 2 3 6" xfId="13699"/>
    <cellStyle name="Обычный 54 2 4" xfId="2219"/>
    <cellStyle name="Обычный 54 2 4 2" xfId="7314"/>
    <cellStyle name="Обычный 54 2 5" xfId="3918"/>
    <cellStyle name="Обычный 54 2 5 2" xfId="9013"/>
    <cellStyle name="Обычный 54 2 6" xfId="5616"/>
    <cellStyle name="Обычный 54 2 7" xfId="10791"/>
    <cellStyle name="Обычный 54 2 8" xfId="12496"/>
    <cellStyle name="Обычный 54 3" xfId="759"/>
    <cellStyle name="Обычный 54 3 2" xfId="2458"/>
    <cellStyle name="Обычный 54 3 2 2" xfId="7553"/>
    <cellStyle name="Обычный 54 3 3" xfId="4157"/>
    <cellStyle name="Обычный 54 3 3 2" xfId="9252"/>
    <cellStyle name="Обычный 54 3 4" xfId="5855"/>
    <cellStyle name="Обычный 54 3 5" xfId="11030"/>
    <cellStyle name="Обычный 54 3 6" xfId="12735"/>
    <cellStyle name="Обычный 54 4" xfId="1486"/>
    <cellStyle name="Обычный 54 4 2" xfId="3185"/>
    <cellStyle name="Обычный 54 4 2 2" xfId="8280"/>
    <cellStyle name="Обычный 54 4 3" xfId="4884"/>
    <cellStyle name="Обычный 54 4 3 2" xfId="9979"/>
    <cellStyle name="Обычный 54 4 4" xfId="6582"/>
    <cellStyle name="Обычный 54 4 5" xfId="11757"/>
    <cellStyle name="Обычный 54 4 6" xfId="13462"/>
    <cellStyle name="Обычный 54 5" xfId="1982"/>
    <cellStyle name="Обычный 54 5 2" xfId="7077"/>
    <cellStyle name="Обычный 54 6" xfId="3681"/>
    <cellStyle name="Обычный 54 6 2" xfId="8776"/>
    <cellStyle name="Обычный 54 7" xfId="5379"/>
    <cellStyle name="Обычный 54 8" xfId="10298"/>
    <cellStyle name="Обычный 54 9" xfId="10554"/>
    <cellStyle name="Обычный 55" xfId="283"/>
    <cellStyle name="Обычный 55 2" xfId="760"/>
    <cellStyle name="Обычный 55 2 2" xfId="2459"/>
    <cellStyle name="Обычный 55 2 2 2" xfId="7554"/>
    <cellStyle name="Обычный 55 2 3" xfId="4158"/>
    <cellStyle name="Обычный 55 2 3 2" xfId="9253"/>
    <cellStyle name="Обычный 55 2 4" xfId="5856"/>
    <cellStyle name="Обычный 55 2 5" xfId="11031"/>
    <cellStyle name="Обычный 55 2 6" xfId="12736"/>
    <cellStyle name="Обычный 55 3" xfId="1487"/>
    <cellStyle name="Обычный 55 3 2" xfId="3186"/>
    <cellStyle name="Обычный 55 3 2 2" xfId="8281"/>
    <cellStyle name="Обычный 55 3 3" xfId="4885"/>
    <cellStyle name="Обычный 55 3 3 2" xfId="9980"/>
    <cellStyle name="Обычный 55 3 4" xfId="6583"/>
    <cellStyle name="Обычный 55 3 5" xfId="11758"/>
    <cellStyle name="Обычный 55 3 6" xfId="13463"/>
    <cellStyle name="Обычный 55 4" xfId="1983"/>
    <cellStyle name="Обычный 55 4 2" xfId="7078"/>
    <cellStyle name="Обычный 55 5" xfId="3682"/>
    <cellStyle name="Обычный 55 5 2" xfId="8777"/>
    <cellStyle name="Обычный 55 6" xfId="5380"/>
    <cellStyle name="Обычный 55 7" xfId="10555"/>
    <cellStyle name="Обычный 55 8" xfId="12260"/>
    <cellStyle name="Обычный 56" xfId="520"/>
    <cellStyle name="Обычный 56 2" xfId="997"/>
    <cellStyle name="Обычный 56 2 2" xfId="2696"/>
    <cellStyle name="Обычный 56 2 2 2" xfId="7791"/>
    <cellStyle name="Обычный 56 2 3" xfId="4395"/>
    <cellStyle name="Обычный 56 2 3 2" xfId="9490"/>
    <cellStyle name="Обычный 56 2 4" xfId="6093"/>
    <cellStyle name="Обычный 56 2 5" xfId="11268"/>
    <cellStyle name="Обычный 56 2 6" xfId="12973"/>
    <cellStyle name="Обычный 56 3" xfId="1724"/>
    <cellStyle name="Обычный 56 3 2" xfId="3423"/>
    <cellStyle name="Обычный 56 3 2 2" xfId="8518"/>
    <cellStyle name="Обычный 56 3 3" xfId="5122"/>
    <cellStyle name="Обычный 56 3 3 2" xfId="10217"/>
    <cellStyle name="Обычный 56 3 4" xfId="6820"/>
    <cellStyle name="Обычный 56 3 5" xfId="11995"/>
    <cellStyle name="Обычный 56 3 6" xfId="13700"/>
    <cellStyle name="Обычный 56 4" xfId="2220"/>
    <cellStyle name="Обычный 56 4 2" xfId="7315"/>
    <cellStyle name="Обычный 56 5" xfId="3919"/>
    <cellStyle name="Обычный 56 5 2" xfId="9014"/>
    <cellStyle name="Обычный 56 6" xfId="5617"/>
    <cellStyle name="Обычный 56 7" xfId="10792"/>
    <cellStyle name="Обычный 56 8" xfId="12497"/>
    <cellStyle name="Обычный 57" xfId="521"/>
    <cellStyle name="Обычный 57 2" xfId="998"/>
    <cellStyle name="Обычный 57 2 2" xfId="2697"/>
    <cellStyle name="Обычный 57 2 2 2" xfId="7792"/>
    <cellStyle name="Обычный 57 2 3" xfId="4396"/>
    <cellStyle name="Обычный 57 2 3 2" xfId="9491"/>
    <cellStyle name="Обычный 57 2 4" xfId="6094"/>
    <cellStyle name="Обычный 57 2 5" xfId="11269"/>
    <cellStyle name="Обычный 57 2 6" xfId="12974"/>
    <cellStyle name="Обычный 57 3" xfId="1725"/>
    <cellStyle name="Обычный 57 3 2" xfId="3424"/>
    <cellStyle name="Обычный 57 3 2 2" xfId="8519"/>
    <cellStyle name="Обычный 57 3 3" xfId="5123"/>
    <cellStyle name="Обычный 57 3 3 2" xfId="10218"/>
    <cellStyle name="Обычный 57 3 4" xfId="6821"/>
    <cellStyle name="Обычный 57 3 5" xfId="11996"/>
    <cellStyle name="Обычный 57 3 6" xfId="13701"/>
    <cellStyle name="Обычный 57 4" xfId="2221"/>
    <cellStyle name="Обычный 57 4 2" xfId="7316"/>
    <cellStyle name="Обычный 57 5" xfId="3920"/>
    <cellStyle name="Обычный 57 5 2" xfId="9015"/>
    <cellStyle name="Обычный 57 6" xfId="5618"/>
    <cellStyle name="Обычный 57 7" xfId="10300"/>
    <cellStyle name="Обычный 57 8" xfId="10793"/>
    <cellStyle name="Обычный 57 9" xfId="12498"/>
    <cellStyle name="Обычный 58" xfId="522"/>
    <cellStyle name="Обычный 59" xfId="523"/>
    <cellStyle name="Обычный 59 2" xfId="999"/>
    <cellStyle name="Обычный 59 2 2" xfId="2698"/>
    <cellStyle name="Обычный 59 2 2 2" xfId="7793"/>
    <cellStyle name="Обычный 59 2 3" xfId="4397"/>
    <cellStyle name="Обычный 59 2 3 2" xfId="9492"/>
    <cellStyle name="Обычный 59 2 4" xfId="6095"/>
    <cellStyle name="Обычный 59 2 5" xfId="11270"/>
    <cellStyle name="Обычный 59 2 6" xfId="12975"/>
    <cellStyle name="Обычный 59 3" xfId="1726"/>
    <cellStyle name="Обычный 59 3 2" xfId="3425"/>
    <cellStyle name="Обычный 59 3 2 2" xfId="8520"/>
    <cellStyle name="Обычный 59 3 3" xfId="5124"/>
    <cellStyle name="Обычный 59 3 3 2" xfId="10219"/>
    <cellStyle name="Обычный 59 3 4" xfId="6822"/>
    <cellStyle name="Обычный 59 3 5" xfId="11997"/>
    <cellStyle name="Обычный 59 3 6" xfId="13702"/>
    <cellStyle name="Обычный 59 4" xfId="2222"/>
    <cellStyle name="Обычный 59 4 2" xfId="7317"/>
    <cellStyle name="Обычный 59 5" xfId="3921"/>
    <cellStyle name="Обычный 59 5 2" xfId="9016"/>
    <cellStyle name="Обычный 59 6" xfId="5619"/>
    <cellStyle name="Обычный 59 7" xfId="10313"/>
    <cellStyle name="Обычный 59 8" xfId="10794"/>
    <cellStyle name="Обычный 59 9" xfId="12499"/>
    <cellStyle name="Обычный 6" xfId="5"/>
    <cellStyle name="Обычный 60" xfId="1000"/>
    <cellStyle name="Обычный 60 2" xfId="2699"/>
    <cellStyle name="Обычный 60 2 2" xfId="7794"/>
    <cellStyle name="Обычный 60 3" xfId="4398"/>
    <cellStyle name="Обычный 60 3 2" xfId="9493"/>
    <cellStyle name="Обычный 60 4" xfId="6096"/>
    <cellStyle name="Обычный 60 5" xfId="11271"/>
    <cellStyle name="Обычный 60 6" xfId="12976"/>
    <cellStyle name="Обычный 61" xfId="1232"/>
    <cellStyle name="Обычный 61 2" xfId="2931"/>
    <cellStyle name="Обычный 61 2 2" xfId="8026"/>
    <cellStyle name="Обычный 61 3" xfId="4630"/>
    <cellStyle name="Обычный 61 3 2" xfId="9725"/>
    <cellStyle name="Обычный 61 4" xfId="6328"/>
    <cellStyle name="Обычный 61 5" xfId="11503"/>
    <cellStyle name="Обычный 61 6" xfId="13208"/>
    <cellStyle name="Обычный 62" xfId="1233"/>
    <cellStyle name="Обычный 62 2" xfId="2932"/>
    <cellStyle name="Обычный 62 2 2" xfId="8027"/>
    <cellStyle name="Обычный 62 3" xfId="4631"/>
    <cellStyle name="Обычный 62 3 2" xfId="9726"/>
    <cellStyle name="Обычный 62 4" xfId="6329"/>
    <cellStyle name="Обычный 62 5" xfId="10310"/>
    <cellStyle name="Обычный 62 6" xfId="11504"/>
    <cellStyle name="Обычный 62 7" xfId="13209"/>
    <cellStyle name="Обычный 63" xfId="1234"/>
    <cellStyle name="Обычный 63 2" xfId="2933"/>
    <cellStyle name="Обычный 63 2 2" xfId="8028"/>
    <cellStyle name="Обычный 63 3" xfId="4632"/>
    <cellStyle name="Обычный 63 3 2" xfId="9727"/>
    <cellStyle name="Обычный 63 4" xfId="6330"/>
    <cellStyle name="Обычный 63 5" xfId="10305"/>
    <cellStyle name="Обычный 63 6" xfId="11505"/>
    <cellStyle name="Обычный 63 7" xfId="13210"/>
    <cellStyle name="Обычный 64" xfId="1248"/>
    <cellStyle name="Обычный 64 2" xfId="2947"/>
    <cellStyle name="Обычный 64 2 2" xfId="8042"/>
    <cellStyle name="Обычный 64 3" xfId="4646"/>
    <cellStyle name="Обычный 64 3 2" xfId="9741"/>
    <cellStyle name="Обычный 64 4" xfId="6344"/>
    <cellStyle name="Обычный 64 5" xfId="11519"/>
    <cellStyle name="Обычный 64 6" xfId="13224"/>
    <cellStyle name="Обычный 65" xfId="1249"/>
    <cellStyle name="Обычный 65 2" xfId="2948"/>
    <cellStyle name="Обычный 65 2 2" xfId="8043"/>
    <cellStyle name="Обычный 65 3" xfId="4647"/>
    <cellStyle name="Обычный 65 3 2" xfId="9742"/>
    <cellStyle name="Обычный 65 4" xfId="6345"/>
    <cellStyle name="Обычный 65 5" xfId="10303"/>
    <cellStyle name="Обычный 65 6" xfId="11520"/>
    <cellStyle name="Обычный 65 7" xfId="13225"/>
    <cellStyle name="Обычный 66" xfId="1250"/>
    <cellStyle name="Обычный 66 2" xfId="2949"/>
    <cellStyle name="Обычный 66 2 2" xfId="8044"/>
    <cellStyle name="Обычный 66 3" xfId="4648"/>
    <cellStyle name="Обычный 66 3 2" xfId="9743"/>
    <cellStyle name="Обычный 66 4" xfId="6346"/>
    <cellStyle name="Обычный 66 5" xfId="11521"/>
    <cellStyle name="Обычный 66 6" xfId="13226"/>
    <cellStyle name="Обычный 67" xfId="1727"/>
    <cellStyle name="Обычный 67 2" xfId="3426"/>
    <cellStyle name="Обычный 67 2 2" xfId="8521"/>
    <cellStyle name="Обычный 67 3" xfId="5125"/>
    <cellStyle name="Обычный 67 3 2" xfId="10220"/>
    <cellStyle name="Обычный 67 4" xfId="6823"/>
    <cellStyle name="Обычный 67 5" xfId="10302"/>
    <cellStyle name="Обычный 67 6" xfId="11998"/>
    <cellStyle name="Обычный 67 7" xfId="13703"/>
    <cellStyle name="Обычный 68" xfId="1728"/>
    <cellStyle name="Обычный 68 2" xfId="3427"/>
    <cellStyle name="Обычный 68 2 2" xfId="8522"/>
    <cellStyle name="Обычный 68 3" xfId="5126"/>
    <cellStyle name="Обычный 68 3 2" xfId="10221"/>
    <cellStyle name="Обычный 68 4" xfId="6824"/>
    <cellStyle name="Обычный 68 5" xfId="10304"/>
    <cellStyle name="Обычный 68 6" xfId="11999"/>
    <cellStyle name="Обычный 68 7" xfId="13704"/>
    <cellStyle name="Обычный 69" xfId="1729"/>
    <cellStyle name="Обычный 69 2" xfId="3428"/>
    <cellStyle name="Обычный 69 2 2" xfId="8523"/>
    <cellStyle name="Обычный 69 3" xfId="5127"/>
    <cellStyle name="Обычный 69 3 2" xfId="10222"/>
    <cellStyle name="Обычный 69 4" xfId="6825"/>
    <cellStyle name="Обычный 69 5" xfId="10294"/>
    <cellStyle name="Обычный 69 6" xfId="12000"/>
    <cellStyle name="Обычный 69 7" xfId="13705"/>
    <cellStyle name="Обычный 7" xfId="12"/>
    <cellStyle name="Обычный 7 10" xfId="1006"/>
    <cellStyle name="Обычный 7 10 2" xfId="2705"/>
    <cellStyle name="Обычный 7 10 2 2" xfId="7800"/>
    <cellStyle name="Обычный 7 10 3" xfId="4404"/>
    <cellStyle name="Обычный 7 10 3 2" xfId="9499"/>
    <cellStyle name="Обычный 7 10 4" xfId="6102"/>
    <cellStyle name="Обычный 7 10 5" xfId="11277"/>
    <cellStyle name="Обычный 7 10 6" xfId="12982"/>
    <cellStyle name="Обычный 7 11" xfId="1239"/>
    <cellStyle name="Обычный 7 11 2" xfId="2938"/>
    <cellStyle name="Обычный 7 11 2 2" xfId="8033"/>
    <cellStyle name="Обычный 7 11 3" xfId="4637"/>
    <cellStyle name="Обычный 7 11 3 2" xfId="9732"/>
    <cellStyle name="Обычный 7 11 4" xfId="6335"/>
    <cellStyle name="Обычный 7 11 5" xfId="11510"/>
    <cellStyle name="Обычный 7 11 6" xfId="13215"/>
    <cellStyle name="Обычный 7 12" xfId="1255"/>
    <cellStyle name="Обычный 7 12 2" xfId="2954"/>
    <cellStyle name="Обычный 7 12 2 2" xfId="8049"/>
    <cellStyle name="Обычный 7 12 3" xfId="4653"/>
    <cellStyle name="Обычный 7 12 3 2" xfId="9748"/>
    <cellStyle name="Обычный 7 12 4" xfId="6351"/>
    <cellStyle name="Обычный 7 12 5" xfId="11526"/>
    <cellStyle name="Обычный 7 12 6" xfId="13231"/>
    <cellStyle name="Обычный 7 13" xfId="1751"/>
    <cellStyle name="Обычный 7 13 2" xfId="6846"/>
    <cellStyle name="Обычный 7 14" xfId="3450"/>
    <cellStyle name="Обычный 7 14 2" xfId="8545"/>
    <cellStyle name="Обычный 7 15" xfId="5148"/>
    <cellStyle name="Обычный 7 16" xfId="10323"/>
    <cellStyle name="Обычный 7 17" xfId="12022"/>
    <cellStyle name="Обычный 7 2" xfId="55"/>
    <cellStyle name="Обычный 7 2 10" xfId="12060"/>
    <cellStyle name="Обычный 7 2 2" xfId="323"/>
    <cellStyle name="Обычный 7 2 2 2" xfId="800"/>
    <cellStyle name="Обычный 7 2 2 2 2" xfId="2499"/>
    <cellStyle name="Обычный 7 2 2 2 2 2" xfId="7594"/>
    <cellStyle name="Обычный 7 2 2 2 3" xfId="4198"/>
    <cellStyle name="Обычный 7 2 2 2 3 2" xfId="9293"/>
    <cellStyle name="Обычный 7 2 2 2 4" xfId="5896"/>
    <cellStyle name="Обычный 7 2 2 2 5" xfId="11071"/>
    <cellStyle name="Обычный 7 2 2 2 6" xfId="12776"/>
    <cellStyle name="Обычный 7 2 2 3" xfId="1527"/>
    <cellStyle name="Обычный 7 2 2 3 2" xfId="3226"/>
    <cellStyle name="Обычный 7 2 2 3 2 2" xfId="8321"/>
    <cellStyle name="Обычный 7 2 2 3 3" xfId="4925"/>
    <cellStyle name="Обычный 7 2 2 3 3 2" xfId="10020"/>
    <cellStyle name="Обычный 7 2 2 3 4" xfId="6623"/>
    <cellStyle name="Обычный 7 2 2 3 5" xfId="11798"/>
    <cellStyle name="Обычный 7 2 2 3 6" xfId="13503"/>
    <cellStyle name="Обычный 7 2 2 4" xfId="2023"/>
    <cellStyle name="Обычный 7 2 2 4 2" xfId="7118"/>
    <cellStyle name="Обычный 7 2 2 5" xfId="3722"/>
    <cellStyle name="Обычный 7 2 2 5 2" xfId="8817"/>
    <cellStyle name="Обычный 7 2 2 6" xfId="5420"/>
    <cellStyle name="Обычный 7 2 2 7" xfId="10595"/>
    <cellStyle name="Обычный 7 2 2 8" xfId="12300"/>
    <cellStyle name="Обычный 7 2 3" xfId="563"/>
    <cellStyle name="Обычный 7 2 3 2" xfId="2262"/>
    <cellStyle name="Обычный 7 2 3 2 2" xfId="7357"/>
    <cellStyle name="Обычный 7 2 3 3" xfId="3961"/>
    <cellStyle name="Обычный 7 2 3 3 2" xfId="9056"/>
    <cellStyle name="Обычный 7 2 3 4" xfId="5659"/>
    <cellStyle name="Обычный 7 2 3 5" xfId="10834"/>
    <cellStyle name="Обычный 7 2 3 6" xfId="12539"/>
    <cellStyle name="Обычный 7 2 4" xfId="1040"/>
    <cellStyle name="Обычный 7 2 4 2" xfId="2739"/>
    <cellStyle name="Обычный 7 2 4 2 2" xfId="7834"/>
    <cellStyle name="Обычный 7 2 4 3" xfId="4438"/>
    <cellStyle name="Обычный 7 2 4 3 2" xfId="9533"/>
    <cellStyle name="Обычный 7 2 4 4" xfId="6136"/>
    <cellStyle name="Обычный 7 2 4 5" xfId="11311"/>
    <cellStyle name="Обычный 7 2 4 6" xfId="13016"/>
    <cellStyle name="Обычный 7 2 5" xfId="1290"/>
    <cellStyle name="Обычный 7 2 5 2" xfId="2989"/>
    <cellStyle name="Обычный 7 2 5 2 2" xfId="8084"/>
    <cellStyle name="Обычный 7 2 5 3" xfId="4688"/>
    <cellStyle name="Обычный 7 2 5 3 2" xfId="9783"/>
    <cellStyle name="Обычный 7 2 5 4" xfId="6386"/>
    <cellStyle name="Обычный 7 2 5 5" xfId="11561"/>
    <cellStyle name="Обычный 7 2 5 6" xfId="13266"/>
    <cellStyle name="Обычный 7 2 6" xfId="1786"/>
    <cellStyle name="Обычный 7 2 6 2" xfId="6881"/>
    <cellStyle name="Обычный 7 2 7" xfId="3485"/>
    <cellStyle name="Обычный 7 2 7 2" xfId="8580"/>
    <cellStyle name="Обычный 7 2 8" xfId="5183"/>
    <cellStyle name="Обычный 7 2 9" xfId="10358"/>
    <cellStyle name="Обычный 7 3" xfId="89"/>
    <cellStyle name="Обычный 7 4" xfId="124"/>
    <cellStyle name="Обычный 7 4 10" xfId="12103"/>
    <cellStyle name="Обычный 7 4 2" xfId="363"/>
    <cellStyle name="Обычный 7 4 2 2" xfId="840"/>
    <cellStyle name="Обычный 7 4 2 2 2" xfId="2539"/>
    <cellStyle name="Обычный 7 4 2 2 2 2" xfId="7634"/>
    <cellStyle name="Обычный 7 4 2 2 3" xfId="4238"/>
    <cellStyle name="Обычный 7 4 2 2 3 2" xfId="9333"/>
    <cellStyle name="Обычный 7 4 2 2 4" xfId="5936"/>
    <cellStyle name="Обычный 7 4 2 2 5" xfId="11111"/>
    <cellStyle name="Обычный 7 4 2 2 6" xfId="12816"/>
    <cellStyle name="Обычный 7 4 2 3" xfId="1567"/>
    <cellStyle name="Обычный 7 4 2 3 2" xfId="3266"/>
    <cellStyle name="Обычный 7 4 2 3 2 2" xfId="8361"/>
    <cellStyle name="Обычный 7 4 2 3 3" xfId="4965"/>
    <cellStyle name="Обычный 7 4 2 3 3 2" xfId="10060"/>
    <cellStyle name="Обычный 7 4 2 3 4" xfId="6663"/>
    <cellStyle name="Обычный 7 4 2 3 5" xfId="11838"/>
    <cellStyle name="Обычный 7 4 2 3 6" xfId="13543"/>
    <cellStyle name="Обычный 7 4 2 4" xfId="2063"/>
    <cellStyle name="Обычный 7 4 2 4 2" xfId="7158"/>
    <cellStyle name="Обычный 7 4 2 5" xfId="3762"/>
    <cellStyle name="Обычный 7 4 2 5 2" xfId="8857"/>
    <cellStyle name="Обычный 7 4 2 6" xfId="5460"/>
    <cellStyle name="Обычный 7 4 2 7" xfId="10635"/>
    <cellStyle name="Обычный 7 4 2 8" xfId="12340"/>
    <cellStyle name="Обычный 7 4 3" xfId="603"/>
    <cellStyle name="Обычный 7 4 3 2" xfId="2302"/>
    <cellStyle name="Обычный 7 4 3 2 2" xfId="7397"/>
    <cellStyle name="Обычный 7 4 3 3" xfId="4001"/>
    <cellStyle name="Обычный 7 4 3 3 2" xfId="9096"/>
    <cellStyle name="Обычный 7 4 3 4" xfId="5699"/>
    <cellStyle name="Обычный 7 4 3 5" xfId="10874"/>
    <cellStyle name="Обычный 7 4 3 6" xfId="12579"/>
    <cellStyle name="Обычный 7 4 4" xfId="1080"/>
    <cellStyle name="Обычный 7 4 4 2" xfId="2779"/>
    <cellStyle name="Обычный 7 4 4 2 2" xfId="7874"/>
    <cellStyle name="Обычный 7 4 4 3" xfId="4478"/>
    <cellStyle name="Обычный 7 4 4 3 2" xfId="9573"/>
    <cellStyle name="Обычный 7 4 4 4" xfId="6176"/>
    <cellStyle name="Обычный 7 4 4 5" xfId="11351"/>
    <cellStyle name="Обычный 7 4 4 6" xfId="13056"/>
    <cellStyle name="Обычный 7 4 5" xfId="1330"/>
    <cellStyle name="Обычный 7 4 5 2" xfId="3029"/>
    <cellStyle name="Обычный 7 4 5 2 2" xfId="8124"/>
    <cellStyle name="Обычный 7 4 5 3" xfId="4728"/>
    <cellStyle name="Обычный 7 4 5 3 2" xfId="9823"/>
    <cellStyle name="Обычный 7 4 5 4" xfId="6426"/>
    <cellStyle name="Обычный 7 4 5 5" xfId="11601"/>
    <cellStyle name="Обычный 7 4 5 6" xfId="13306"/>
    <cellStyle name="Обычный 7 4 6" xfId="1826"/>
    <cellStyle name="Обычный 7 4 6 2" xfId="6921"/>
    <cellStyle name="Обычный 7 4 7" xfId="3525"/>
    <cellStyle name="Обычный 7 4 7 2" xfId="8620"/>
    <cellStyle name="Обычный 7 4 8" xfId="5223"/>
    <cellStyle name="Обычный 7 4 9" xfId="10398"/>
    <cellStyle name="Обычный 7 5" xfId="160"/>
    <cellStyle name="Обычный 7 5 10" xfId="12138"/>
    <cellStyle name="Обычный 7 5 2" xfId="398"/>
    <cellStyle name="Обычный 7 5 2 2" xfId="875"/>
    <cellStyle name="Обычный 7 5 2 2 2" xfId="2574"/>
    <cellStyle name="Обычный 7 5 2 2 2 2" xfId="7669"/>
    <cellStyle name="Обычный 7 5 2 2 3" xfId="4273"/>
    <cellStyle name="Обычный 7 5 2 2 3 2" xfId="9368"/>
    <cellStyle name="Обычный 7 5 2 2 4" xfId="5971"/>
    <cellStyle name="Обычный 7 5 2 2 5" xfId="11146"/>
    <cellStyle name="Обычный 7 5 2 2 6" xfId="12851"/>
    <cellStyle name="Обычный 7 5 2 3" xfId="1602"/>
    <cellStyle name="Обычный 7 5 2 3 2" xfId="3301"/>
    <cellStyle name="Обычный 7 5 2 3 2 2" xfId="8396"/>
    <cellStyle name="Обычный 7 5 2 3 3" xfId="5000"/>
    <cellStyle name="Обычный 7 5 2 3 3 2" xfId="10095"/>
    <cellStyle name="Обычный 7 5 2 3 4" xfId="6698"/>
    <cellStyle name="Обычный 7 5 2 3 5" xfId="11873"/>
    <cellStyle name="Обычный 7 5 2 3 6" xfId="13578"/>
    <cellStyle name="Обычный 7 5 2 4" xfId="2098"/>
    <cellStyle name="Обычный 7 5 2 4 2" xfId="7193"/>
    <cellStyle name="Обычный 7 5 2 5" xfId="3797"/>
    <cellStyle name="Обычный 7 5 2 5 2" xfId="8892"/>
    <cellStyle name="Обычный 7 5 2 6" xfId="5495"/>
    <cellStyle name="Обычный 7 5 2 7" xfId="10670"/>
    <cellStyle name="Обычный 7 5 2 8" xfId="12375"/>
    <cellStyle name="Обычный 7 5 3" xfId="638"/>
    <cellStyle name="Обычный 7 5 3 2" xfId="2337"/>
    <cellStyle name="Обычный 7 5 3 2 2" xfId="7432"/>
    <cellStyle name="Обычный 7 5 3 3" xfId="4036"/>
    <cellStyle name="Обычный 7 5 3 3 2" xfId="9131"/>
    <cellStyle name="Обычный 7 5 3 4" xfId="5734"/>
    <cellStyle name="Обычный 7 5 3 5" xfId="10909"/>
    <cellStyle name="Обычный 7 5 3 6" xfId="12614"/>
    <cellStyle name="Обычный 7 5 4" xfId="1115"/>
    <cellStyle name="Обычный 7 5 4 2" xfId="2814"/>
    <cellStyle name="Обычный 7 5 4 2 2" xfId="7909"/>
    <cellStyle name="Обычный 7 5 4 3" xfId="4513"/>
    <cellStyle name="Обычный 7 5 4 3 2" xfId="9608"/>
    <cellStyle name="Обычный 7 5 4 4" xfId="6211"/>
    <cellStyle name="Обычный 7 5 4 5" xfId="11386"/>
    <cellStyle name="Обычный 7 5 4 6" xfId="13091"/>
    <cellStyle name="Обычный 7 5 5" xfId="1365"/>
    <cellStyle name="Обычный 7 5 5 2" xfId="3064"/>
    <cellStyle name="Обычный 7 5 5 2 2" xfId="8159"/>
    <cellStyle name="Обычный 7 5 5 3" xfId="4763"/>
    <cellStyle name="Обычный 7 5 5 3 2" xfId="9858"/>
    <cellStyle name="Обычный 7 5 5 4" xfId="6461"/>
    <cellStyle name="Обычный 7 5 5 5" xfId="11636"/>
    <cellStyle name="Обычный 7 5 5 6" xfId="13341"/>
    <cellStyle name="Обычный 7 5 6" xfId="1861"/>
    <cellStyle name="Обычный 7 5 6 2" xfId="6956"/>
    <cellStyle name="Обычный 7 5 7" xfId="3560"/>
    <cellStyle name="Обычный 7 5 7 2" xfId="8655"/>
    <cellStyle name="Обычный 7 5 8" xfId="5258"/>
    <cellStyle name="Обычный 7 5 9" xfId="10433"/>
    <cellStyle name="Обычный 7 6" xfId="191"/>
    <cellStyle name="Обычный 7 6 10" xfId="12169"/>
    <cellStyle name="Обычный 7 6 2" xfId="429"/>
    <cellStyle name="Обычный 7 6 2 2" xfId="906"/>
    <cellStyle name="Обычный 7 6 2 2 2" xfId="2605"/>
    <cellStyle name="Обычный 7 6 2 2 2 2" xfId="7700"/>
    <cellStyle name="Обычный 7 6 2 2 3" xfId="4304"/>
    <cellStyle name="Обычный 7 6 2 2 3 2" xfId="9399"/>
    <cellStyle name="Обычный 7 6 2 2 4" xfId="6002"/>
    <cellStyle name="Обычный 7 6 2 2 5" xfId="11177"/>
    <cellStyle name="Обычный 7 6 2 2 6" xfId="12882"/>
    <cellStyle name="Обычный 7 6 2 3" xfId="1633"/>
    <cellStyle name="Обычный 7 6 2 3 2" xfId="3332"/>
    <cellStyle name="Обычный 7 6 2 3 2 2" xfId="8427"/>
    <cellStyle name="Обычный 7 6 2 3 3" xfId="5031"/>
    <cellStyle name="Обычный 7 6 2 3 3 2" xfId="10126"/>
    <cellStyle name="Обычный 7 6 2 3 4" xfId="6729"/>
    <cellStyle name="Обычный 7 6 2 3 5" xfId="11904"/>
    <cellStyle name="Обычный 7 6 2 3 6" xfId="13609"/>
    <cellStyle name="Обычный 7 6 2 4" xfId="2129"/>
    <cellStyle name="Обычный 7 6 2 4 2" xfId="7224"/>
    <cellStyle name="Обычный 7 6 2 5" xfId="3828"/>
    <cellStyle name="Обычный 7 6 2 5 2" xfId="8923"/>
    <cellStyle name="Обычный 7 6 2 6" xfId="5526"/>
    <cellStyle name="Обычный 7 6 2 7" xfId="10701"/>
    <cellStyle name="Обычный 7 6 2 8" xfId="12406"/>
    <cellStyle name="Обычный 7 6 3" xfId="669"/>
    <cellStyle name="Обычный 7 6 3 2" xfId="2368"/>
    <cellStyle name="Обычный 7 6 3 2 2" xfId="7463"/>
    <cellStyle name="Обычный 7 6 3 3" xfId="4067"/>
    <cellStyle name="Обычный 7 6 3 3 2" xfId="9162"/>
    <cellStyle name="Обычный 7 6 3 4" xfId="5765"/>
    <cellStyle name="Обычный 7 6 3 5" xfId="10940"/>
    <cellStyle name="Обычный 7 6 3 6" xfId="12645"/>
    <cellStyle name="Обычный 7 6 4" xfId="1146"/>
    <cellStyle name="Обычный 7 6 4 2" xfId="2845"/>
    <cellStyle name="Обычный 7 6 4 2 2" xfId="7940"/>
    <cellStyle name="Обычный 7 6 4 3" xfId="4544"/>
    <cellStyle name="Обычный 7 6 4 3 2" xfId="9639"/>
    <cellStyle name="Обычный 7 6 4 4" xfId="6242"/>
    <cellStyle name="Обычный 7 6 4 5" xfId="11417"/>
    <cellStyle name="Обычный 7 6 4 6" xfId="13122"/>
    <cellStyle name="Обычный 7 6 5" xfId="1396"/>
    <cellStyle name="Обычный 7 6 5 2" xfId="3095"/>
    <cellStyle name="Обычный 7 6 5 2 2" xfId="8190"/>
    <cellStyle name="Обычный 7 6 5 3" xfId="4794"/>
    <cellStyle name="Обычный 7 6 5 3 2" xfId="9889"/>
    <cellStyle name="Обычный 7 6 5 4" xfId="6492"/>
    <cellStyle name="Обычный 7 6 5 5" xfId="11667"/>
    <cellStyle name="Обычный 7 6 5 6" xfId="13372"/>
    <cellStyle name="Обычный 7 6 6" xfId="1892"/>
    <cellStyle name="Обычный 7 6 6 2" xfId="6987"/>
    <cellStyle name="Обычный 7 6 7" xfId="3591"/>
    <cellStyle name="Обычный 7 6 7 2" xfId="8686"/>
    <cellStyle name="Обычный 7 6 8" xfId="5289"/>
    <cellStyle name="Обычный 7 6 9" xfId="10464"/>
    <cellStyle name="Обычный 7 7" xfId="244"/>
    <cellStyle name="Обычный 7 7 10" xfId="12222"/>
    <cellStyle name="Обычный 7 7 2" xfId="482"/>
    <cellStyle name="Обычный 7 7 2 2" xfId="959"/>
    <cellStyle name="Обычный 7 7 2 2 2" xfId="2658"/>
    <cellStyle name="Обычный 7 7 2 2 2 2" xfId="7753"/>
    <cellStyle name="Обычный 7 7 2 2 3" xfId="4357"/>
    <cellStyle name="Обычный 7 7 2 2 3 2" xfId="9452"/>
    <cellStyle name="Обычный 7 7 2 2 4" xfId="6055"/>
    <cellStyle name="Обычный 7 7 2 2 5" xfId="11230"/>
    <cellStyle name="Обычный 7 7 2 2 6" xfId="12935"/>
    <cellStyle name="Обычный 7 7 2 3" xfId="1686"/>
    <cellStyle name="Обычный 7 7 2 3 2" xfId="3385"/>
    <cellStyle name="Обычный 7 7 2 3 2 2" xfId="8480"/>
    <cellStyle name="Обычный 7 7 2 3 3" xfId="5084"/>
    <cellStyle name="Обычный 7 7 2 3 3 2" xfId="10179"/>
    <cellStyle name="Обычный 7 7 2 3 4" xfId="6782"/>
    <cellStyle name="Обычный 7 7 2 3 5" xfId="11957"/>
    <cellStyle name="Обычный 7 7 2 3 6" xfId="13662"/>
    <cellStyle name="Обычный 7 7 2 4" xfId="2182"/>
    <cellStyle name="Обычный 7 7 2 4 2" xfId="7277"/>
    <cellStyle name="Обычный 7 7 2 5" xfId="3881"/>
    <cellStyle name="Обычный 7 7 2 5 2" xfId="8976"/>
    <cellStyle name="Обычный 7 7 2 6" xfId="5579"/>
    <cellStyle name="Обычный 7 7 2 7" xfId="10754"/>
    <cellStyle name="Обычный 7 7 2 8" xfId="12459"/>
    <cellStyle name="Обычный 7 7 3" xfId="722"/>
    <cellStyle name="Обычный 7 7 3 2" xfId="2421"/>
    <cellStyle name="Обычный 7 7 3 2 2" xfId="7516"/>
    <cellStyle name="Обычный 7 7 3 3" xfId="4120"/>
    <cellStyle name="Обычный 7 7 3 3 2" xfId="9215"/>
    <cellStyle name="Обычный 7 7 3 4" xfId="5818"/>
    <cellStyle name="Обычный 7 7 3 5" xfId="10993"/>
    <cellStyle name="Обычный 7 7 3 6" xfId="12698"/>
    <cellStyle name="Обычный 7 7 4" xfId="1199"/>
    <cellStyle name="Обычный 7 7 4 2" xfId="2898"/>
    <cellStyle name="Обычный 7 7 4 2 2" xfId="7993"/>
    <cellStyle name="Обычный 7 7 4 3" xfId="4597"/>
    <cellStyle name="Обычный 7 7 4 3 2" xfId="9692"/>
    <cellStyle name="Обычный 7 7 4 4" xfId="6295"/>
    <cellStyle name="Обычный 7 7 4 5" xfId="11470"/>
    <cellStyle name="Обычный 7 7 4 6" xfId="13175"/>
    <cellStyle name="Обычный 7 7 5" xfId="1449"/>
    <cellStyle name="Обычный 7 7 5 2" xfId="3148"/>
    <cellStyle name="Обычный 7 7 5 2 2" xfId="8243"/>
    <cellStyle name="Обычный 7 7 5 3" xfId="4847"/>
    <cellStyle name="Обычный 7 7 5 3 2" xfId="9942"/>
    <cellStyle name="Обычный 7 7 5 4" xfId="6545"/>
    <cellStyle name="Обычный 7 7 5 5" xfId="11720"/>
    <cellStyle name="Обычный 7 7 5 6" xfId="13425"/>
    <cellStyle name="Обычный 7 7 6" xfId="1945"/>
    <cellStyle name="Обычный 7 7 6 2" xfId="7040"/>
    <cellStyle name="Обычный 7 7 7" xfId="3644"/>
    <cellStyle name="Обычный 7 7 7 2" xfId="8739"/>
    <cellStyle name="Обычный 7 7 8" xfId="5342"/>
    <cellStyle name="Обычный 7 7 9" xfId="10517"/>
    <cellStyle name="Обычный 7 8" xfId="288"/>
    <cellStyle name="Обычный 7 8 2" xfId="765"/>
    <cellStyle name="Обычный 7 8 2 2" xfId="2464"/>
    <cellStyle name="Обычный 7 8 2 2 2" xfId="7559"/>
    <cellStyle name="Обычный 7 8 2 3" xfId="4163"/>
    <cellStyle name="Обычный 7 8 2 3 2" xfId="9258"/>
    <cellStyle name="Обычный 7 8 2 4" xfId="5861"/>
    <cellStyle name="Обычный 7 8 2 5" xfId="11036"/>
    <cellStyle name="Обычный 7 8 2 6" xfId="12741"/>
    <cellStyle name="Обычный 7 8 3" xfId="1492"/>
    <cellStyle name="Обычный 7 8 3 2" xfId="3191"/>
    <cellStyle name="Обычный 7 8 3 2 2" xfId="8286"/>
    <cellStyle name="Обычный 7 8 3 3" xfId="4890"/>
    <cellStyle name="Обычный 7 8 3 3 2" xfId="9985"/>
    <cellStyle name="Обычный 7 8 3 4" xfId="6588"/>
    <cellStyle name="Обычный 7 8 3 5" xfId="11763"/>
    <cellStyle name="Обычный 7 8 3 6" xfId="13468"/>
    <cellStyle name="Обычный 7 8 4" xfId="1988"/>
    <cellStyle name="Обычный 7 8 4 2" xfId="7083"/>
    <cellStyle name="Обычный 7 8 5" xfId="3687"/>
    <cellStyle name="Обычный 7 8 5 2" xfId="8782"/>
    <cellStyle name="Обычный 7 8 6" xfId="5385"/>
    <cellStyle name="Обычный 7 8 7" xfId="10560"/>
    <cellStyle name="Обычный 7 8 8" xfId="12265"/>
    <cellStyle name="Обычный 7 9" xfId="528"/>
    <cellStyle name="Обычный 7 9 2" xfId="2227"/>
    <cellStyle name="Обычный 7 9 2 2" xfId="7322"/>
    <cellStyle name="Обычный 7 9 3" xfId="3926"/>
    <cellStyle name="Обычный 7 9 3 2" xfId="9021"/>
    <cellStyle name="Обычный 7 9 4" xfId="5624"/>
    <cellStyle name="Обычный 7 9 5" xfId="10799"/>
    <cellStyle name="Обычный 7 9 6" xfId="12504"/>
    <cellStyle name="Обычный 70" xfId="1730"/>
    <cellStyle name="Обычный 70 2" xfId="3429"/>
    <cellStyle name="Обычный 70 2 2" xfId="8524"/>
    <cellStyle name="Обычный 70 3" xfId="5128"/>
    <cellStyle name="Обычный 70 3 2" xfId="10223"/>
    <cellStyle name="Обычный 70 4" xfId="6826"/>
    <cellStyle name="Обычный 70 5" xfId="10264"/>
    <cellStyle name="Обычный 70 6" xfId="12001"/>
    <cellStyle name="Обычный 70 7" xfId="13706"/>
    <cellStyle name="Обычный 71" xfId="1731"/>
    <cellStyle name="Обычный 71 2" xfId="3430"/>
    <cellStyle name="Обычный 71 2 2" xfId="8525"/>
    <cellStyle name="Обычный 71 3" xfId="5129"/>
    <cellStyle name="Обычный 71 3 2" xfId="10224"/>
    <cellStyle name="Обычный 71 4" xfId="6827"/>
    <cellStyle name="Обычный 71 5" xfId="12002"/>
    <cellStyle name="Обычный 71 6" xfId="13707"/>
    <cellStyle name="Обычный 72" xfId="1732"/>
    <cellStyle name="Обычный 72 2" xfId="3431"/>
    <cellStyle name="Обычный 72 2 2" xfId="8526"/>
    <cellStyle name="Обычный 72 3" xfId="5130"/>
    <cellStyle name="Обычный 72 3 2" xfId="10225"/>
    <cellStyle name="Обычный 72 4" xfId="6828"/>
    <cellStyle name="Обычный 72 5" xfId="12003"/>
    <cellStyle name="Обычный 72 6" xfId="13708"/>
    <cellStyle name="Обычный 73" xfId="1733"/>
    <cellStyle name="Обычный 73 2" xfId="3432"/>
    <cellStyle name="Обычный 73 2 2" xfId="8527"/>
    <cellStyle name="Обычный 73 3" xfId="5131"/>
    <cellStyle name="Обычный 73 3 2" xfId="10226"/>
    <cellStyle name="Обычный 73 4" xfId="6829"/>
    <cellStyle name="Обычный 73 5" xfId="12004"/>
    <cellStyle name="Обычный 73 6" xfId="13709"/>
    <cellStyle name="Обычный 74" xfId="1735"/>
    <cellStyle name="Обычный 74 2" xfId="3434"/>
    <cellStyle name="Обычный 74 2 2" xfId="8529"/>
    <cellStyle name="Обычный 74 3" xfId="5133"/>
    <cellStyle name="Обычный 74 3 2" xfId="10228"/>
    <cellStyle name="Обычный 74 4" xfId="6831"/>
    <cellStyle name="Обычный 74 5" xfId="12006"/>
    <cellStyle name="Обычный 74 6" xfId="13711"/>
    <cellStyle name="Обычный 75" xfId="1739"/>
    <cellStyle name="Обычный 75 2" xfId="3438"/>
    <cellStyle name="Обычный 75 2 2" xfId="8533"/>
    <cellStyle name="Обычный 75 3" xfId="5137"/>
    <cellStyle name="Обычный 75 3 2" xfId="10232"/>
    <cellStyle name="Обычный 75 4" xfId="6835"/>
    <cellStyle name="Обычный 75 5" xfId="12010"/>
    <cellStyle name="Обычный 75 6" xfId="13715"/>
    <cellStyle name="Обычный 76" xfId="1745"/>
    <cellStyle name="Обычный 76 2" xfId="3444"/>
    <cellStyle name="Обычный 76 2 2" xfId="8539"/>
    <cellStyle name="Обычный 76 3" xfId="5143"/>
    <cellStyle name="Обычный 76 3 2" xfId="10238"/>
    <cellStyle name="Обычный 76 4" xfId="6841"/>
    <cellStyle name="Обычный 76 5" xfId="12016"/>
    <cellStyle name="Обычный 76 6" xfId="13721"/>
    <cellStyle name="Обычный 77" xfId="3445"/>
    <cellStyle name="Обычный 77 2" xfId="8540"/>
    <cellStyle name="Обычный 77 3" xfId="10275"/>
    <cellStyle name="Обычный 78" xfId="10239"/>
    <cellStyle name="Обычный 79" xfId="10245"/>
    <cellStyle name="Обычный 8" xfId="13"/>
    <cellStyle name="Обычный 8 10" xfId="1007"/>
    <cellStyle name="Обычный 8 10 2" xfId="2706"/>
    <cellStyle name="Обычный 8 10 2 2" xfId="7801"/>
    <cellStyle name="Обычный 8 10 3" xfId="4405"/>
    <cellStyle name="Обычный 8 10 3 2" xfId="9500"/>
    <cellStyle name="Обычный 8 10 4" xfId="6103"/>
    <cellStyle name="Обычный 8 10 5" xfId="11278"/>
    <cellStyle name="Обычный 8 10 6" xfId="12983"/>
    <cellStyle name="Обычный 8 11" xfId="1240"/>
    <cellStyle name="Обычный 8 11 2" xfId="2939"/>
    <cellStyle name="Обычный 8 11 2 2" xfId="8034"/>
    <cellStyle name="Обычный 8 11 3" xfId="4638"/>
    <cellStyle name="Обычный 8 11 3 2" xfId="9733"/>
    <cellStyle name="Обычный 8 11 4" xfId="6336"/>
    <cellStyle name="Обычный 8 11 5" xfId="11511"/>
    <cellStyle name="Обычный 8 11 6" xfId="13216"/>
    <cellStyle name="Обычный 8 12" xfId="1256"/>
    <cellStyle name="Обычный 8 12 2" xfId="2955"/>
    <cellStyle name="Обычный 8 12 2 2" xfId="8050"/>
    <cellStyle name="Обычный 8 12 3" xfId="4654"/>
    <cellStyle name="Обычный 8 12 3 2" xfId="9749"/>
    <cellStyle name="Обычный 8 12 4" xfId="6352"/>
    <cellStyle name="Обычный 8 12 5" xfId="11527"/>
    <cellStyle name="Обычный 8 12 6" xfId="13232"/>
    <cellStyle name="Обычный 8 13" xfId="1752"/>
    <cellStyle name="Обычный 8 13 2" xfId="6847"/>
    <cellStyle name="Обычный 8 14" xfId="3451"/>
    <cellStyle name="Обычный 8 14 2" xfId="8546"/>
    <cellStyle name="Обычный 8 15" xfId="5149"/>
    <cellStyle name="Обычный 8 16" xfId="10260"/>
    <cellStyle name="Обычный 8 17" xfId="10324"/>
    <cellStyle name="Обычный 8 18" xfId="12023"/>
    <cellStyle name="Обычный 8 2" xfId="56"/>
    <cellStyle name="Обычный 8 2 10" xfId="12061"/>
    <cellStyle name="Обычный 8 2 2" xfId="324"/>
    <cellStyle name="Обычный 8 2 2 2" xfId="801"/>
    <cellStyle name="Обычный 8 2 2 2 2" xfId="2500"/>
    <cellStyle name="Обычный 8 2 2 2 2 2" xfId="7595"/>
    <cellStyle name="Обычный 8 2 2 2 3" xfId="4199"/>
    <cellStyle name="Обычный 8 2 2 2 3 2" xfId="9294"/>
    <cellStyle name="Обычный 8 2 2 2 4" xfId="5897"/>
    <cellStyle name="Обычный 8 2 2 2 5" xfId="11072"/>
    <cellStyle name="Обычный 8 2 2 2 6" xfId="12777"/>
    <cellStyle name="Обычный 8 2 2 3" xfId="1528"/>
    <cellStyle name="Обычный 8 2 2 3 2" xfId="3227"/>
    <cellStyle name="Обычный 8 2 2 3 2 2" xfId="8322"/>
    <cellStyle name="Обычный 8 2 2 3 3" xfId="4926"/>
    <cellStyle name="Обычный 8 2 2 3 3 2" xfId="10021"/>
    <cellStyle name="Обычный 8 2 2 3 4" xfId="6624"/>
    <cellStyle name="Обычный 8 2 2 3 5" xfId="11799"/>
    <cellStyle name="Обычный 8 2 2 3 6" xfId="13504"/>
    <cellStyle name="Обычный 8 2 2 4" xfId="2024"/>
    <cellStyle name="Обычный 8 2 2 4 2" xfId="7119"/>
    <cellStyle name="Обычный 8 2 2 5" xfId="3723"/>
    <cellStyle name="Обычный 8 2 2 5 2" xfId="8818"/>
    <cellStyle name="Обычный 8 2 2 6" xfId="5421"/>
    <cellStyle name="Обычный 8 2 2 7" xfId="10596"/>
    <cellStyle name="Обычный 8 2 2 8" xfId="12301"/>
    <cellStyle name="Обычный 8 2 3" xfId="564"/>
    <cellStyle name="Обычный 8 2 3 2" xfId="2263"/>
    <cellStyle name="Обычный 8 2 3 2 2" xfId="7358"/>
    <cellStyle name="Обычный 8 2 3 3" xfId="3962"/>
    <cellStyle name="Обычный 8 2 3 3 2" xfId="9057"/>
    <cellStyle name="Обычный 8 2 3 4" xfId="5660"/>
    <cellStyle name="Обычный 8 2 3 5" xfId="10835"/>
    <cellStyle name="Обычный 8 2 3 6" xfId="12540"/>
    <cellStyle name="Обычный 8 2 4" xfId="1041"/>
    <cellStyle name="Обычный 8 2 4 2" xfId="2740"/>
    <cellStyle name="Обычный 8 2 4 2 2" xfId="7835"/>
    <cellStyle name="Обычный 8 2 4 3" xfId="4439"/>
    <cellStyle name="Обычный 8 2 4 3 2" xfId="9534"/>
    <cellStyle name="Обычный 8 2 4 4" xfId="6137"/>
    <cellStyle name="Обычный 8 2 4 5" xfId="11312"/>
    <cellStyle name="Обычный 8 2 4 6" xfId="13017"/>
    <cellStyle name="Обычный 8 2 5" xfId="1291"/>
    <cellStyle name="Обычный 8 2 5 2" xfId="2990"/>
    <cellStyle name="Обычный 8 2 5 2 2" xfId="8085"/>
    <cellStyle name="Обычный 8 2 5 3" xfId="4689"/>
    <cellStyle name="Обычный 8 2 5 3 2" xfId="9784"/>
    <cellStyle name="Обычный 8 2 5 4" xfId="6387"/>
    <cellStyle name="Обычный 8 2 5 5" xfId="11562"/>
    <cellStyle name="Обычный 8 2 5 6" xfId="13267"/>
    <cellStyle name="Обычный 8 2 6" xfId="1787"/>
    <cellStyle name="Обычный 8 2 6 2" xfId="6882"/>
    <cellStyle name="Обычный 8 2 7" xfId="3486"/>
    <cellStyle name="Обычный 8 2 7 2" xfId="8581"/>
    <cellStyle name="Обычный 8 2 8" xfId="5184"/>
    <cellStyle name="Обычный 8 2 9" xfId="10359"/>
    <cellStyle name="Обычный 8 3" xfId="99"/>
    <cellStyle name="Обычный 8 4" xfId="125"/>
    <cellStyle name="Обычный 8 4 10" xfId="12104"/>
    <cellStyle name="Обычный 8 4 2" xfId="364"/>
    <cellStyle name="Обычный 8 4 2 2" xfId="841"/>
    <cellStyle name="Обычный 8 4 2 2 2" xfId="2540"/>
    <cellStyle name="Обычный 8 4 2 2 2 2" xfId="7635"/>
    <cellStyle name="Обычный 8 4 2 2 3" xfId="4239"/>
    <cellStyle name="Обычный 8 4 2 2 3 2" xfId="9334"/>
    <cellStyle name="Обычный 8 4 2 2 4" xfId="5937"/>
    <cellStyle name="Обычный 8 4 2 2 5" xfId="11112"/>
    <cellStyle name="Обычный 8 4 2 2 6" xfId="12817"/>
    <cellStyle name="Обычный 8 4 2 3" xfId="1568"/>
    <cellStyle name="Обычный 8 4 2 3 2" xfId="3267"/>
    <cellStyle name="Обычный 8 4 2 3 2 2" xfId="8362"/>
    <cellStyle name="Обычный 8 4 2 3 3" xfId="4966"/>
    <cellStyle name="Обычный 8 4 2 3 3 2" xfId="10061"/>
    <cellStyle name="Обычный 8 4 2 3 4" xfId="6664"/>
    <cellStyle name="Обычный 8 4 2 3 5" xfId="11839"/>
    <cellStyle name="Обычный 8 4 2 3 6" xfId="13544"/>
    <cellStyle name="Обычный 8 4 2 4" xfId="2064"/>
    <cellStyle name="Обычный 8 4 2 4 2" xfId="7159"/>
    <cellStyle name="Обычный 8 4 2 5" xfId="3763"/>
    <cellStyle name="Обычный 8 4 2 5 2" xfId="8858"/>
    <cellStyle name="Обычный 8 4 2 6" xfId="5461"/>
    <cellStyle name="Обычный 8 4 2 7" xfId="10636"/>
    <cellStyle name="Обычный 8 4 2 8" xfId="12341"/>
    <cellStyle name="Обычный 8 4 3" xfId="604"/>
    <cellStyle name="Обычный 8 4 3 2" xfId="2303"/>
    <cellStyle name="Обычный 8 4 3 2 2" xfId="7398"/>
    <cellStyle name="Обычный 8 4 3 3" xfId="4002"/>
    <cellStyle name="Обычный 8 4 3 3 2" xfId="9097"/>
    <cellStyle name="Обычный 8 4 3 4" xfId="5700"/>
    <cellStyle name="Обычный 8 4 3 5" xfId="10875"/>
    <cellStyle name="Обычный 8 4 3 6" xfId="12580"/>
    <cellStyle name="Обычный 8 4 4" xfId="1081"/>
    <cellStyle name="Обычный 8 4 4 2" xfId="2780"/>
    <cellStyle name="Обычный 8 4 4 2 2" xfId="7875"/>
    <cellStyle name="Обычный 8 4 4 3" xfId="4479"/>
    <cellStyle name="Обычный 8 4 4 3 2" xfId="9574"/>
    <cellStyle name="Обычный 8 4 4 4" xfId="6177"/>
    <cellStyle name="Обычный 8 4 4 5" xfId="11352"/>
    <cellStyle name="Обычный 8 4 4 6" xfId="13057"/>
    <cellStyle name="Обычный 8 4 5" xfId="1331"/>
    <cellStyle name="Обычный 8 4 5 2" xfId="3030"/>
    <cellStyle name="Обычный 8 4 5 2 2" xfId="8125"/>
    <cellStyle name="Обычный 8 4 5 3" xfId="4729"/>
    <cellStyle name="Обычный 8 4 5 3 2" xfId="9824"/>
    <cellStyle name="Обычный 8 4 5 4" xfId="6427"/>
    <cellStyle name="Обычный 8 4 5 5" xfId="11602"/>
    <cellStyle name="Обычный 8 4 5 6" xfId="13307"/>
    <cellStyle name="Обычный 8 4 6" xfId="1827"/>
    <cellStyle name="Обычный 8 4 6 2" xfId="6922"/>
    <cellStyle name="Обычный 8 4 7" xfId="3526"/>
    <cellStyle name="Обычный 8 4 7 2" xfId="8621"/>
    <cellStyle name="Обычный 8 4 8" xfId="5224"/>
    <cellStyle name="Обычный 8 4 9" xfId="10399"/>
    <cellStyle name="Обычный 8 5" xfId="161"/>
    <cellStyle name="Обычный 8 5 10" xfId="12139"/>
    <cellStyle name="Обычный 8 5 2" xfId="399"/>
    <cellStyle name="Обычный 8 5 2 2" xfId="876"/>
    <cellStyle name="Обычный 8 5 2 2 2" xfId="2575"/>
    <cellStyle name="Обычный 8 5 2 2 2 2" xfId="7670"/>
    <cellStyle name="Обычный 8 5 2 2 3" xfId="4274"/>
    <cellStyle name="Обычный 8 5 2 2 3 2" xfId="9369"/>
    <cellStyle name="Обычный 8 5 2 2 4" xfId="5972"/>
    <cellStyle name="Обычный 8 5 2 2 5" xfId="11147"/>
    <cellStyle name="Обычный 8 5 2 2 6" xfId="12852"/>
    <cellStyle name="Обычный 8 5 2 3" xfId="1603"/>
    <cellStyle name="Обычный 8 5 2 3 2" xfId="3302"/>
    <cellStyle name="Обычный 8 5 2 3 2 2" xfId="8397"/>
    <cellStyle name="Обычный 8 5 2 3 3" xfId="5001"/>
    <cellStyle name="Обычный 8 5 2 3 3 2" xfId="10096"/>
    <cellStyle name="Обычный 8 5 2 3 4" xfId="6699"/>
    <cellStyle name="Обычный 8 5 2 3 5" xfId="11874"/>
    <cellStyle name="Обычный 8 5 2 3 6" xfId="13579"/>
    <cellStyle name="Обычный 8 5 2 4" xfId="2099"/>
    <cellStyle name="Обычный 8 5 2 4 2" xfId="7194"/>
    <cellStyle name="Обычный 8 5 2 5" xfId="3798"/>
    <cellStyle name="Обычный 8 5 2 5 2" xfId="8893"/>
    <cellStyle name="Обычный 8 5 2 6" xfId="5496"/>
    <cellStyle name="Обычный 8 5 2 7" xfId="10671"/>
    <cellStyle name="Обычный 8 5 2 8" xfId="12376"/>
    <cellStyle name="Обычный 8 5 3" xfId="639"/>
    <cellStyle name="Обычный 8 5 3 2" xfId="2338"/>
    <cellStyle name="Обычный 8 5 3 2 2" xfId="7433"/>
    <cellStyle name="Обычный 8 5 3 3" xfId="4037"/>
    <cellStyle name="Обычный 8 5 3 3 2" xfId="9132"/>
    <cellStyle name="Обычный 8 5 3 4" xfId="5735"/>
    <cellStyle name="Обычный 8 5 3 5" xfId="10910"/>
    <cellStyle name="Обычный 8 5 3 6" xfId="12615"/>
    <cellStyle name="Обычный 8 5 4" xfId="1116"/>
    <cellStyle name="Обычный 8 5 4 2" xfId="2815"/>
    <cellStyle name="Обычный 8 5 4 2 2" xfId="7910"/>
    <cellStyle name="Обычный 8 5 4 3" xfId="4514"/>
    <cellStyle name="Обычный 8 5 4 3 2" xfId="9609"/>
    <cellStyle name="Обычный 8 5 4 4" xfId="6212"/>
    <cellStyle name="Обычный 8 5 4 5" xfId="11387"/>
    <cellStyle name="Обычный 8 5 4 6" xfId="13092"/>
    <cellStyle name="Обычный 8 5 5" xfId="1366"/>
    <cellStyle name="Обычный 8 5 5 2" xfId="3065"/>
    <cellStyle name="Обычный 8 5 5 2 2" xfId="8160"/>
    <cellStyle name="Обычный 8 5 5 3" xfId="4764"/>
    <cellStyle name="Обычный 8 5 5 3 2" xfId="9859"/>
    <cellStyle name="Обычный 8 5 5 4" xfId="6462"/>
    <cellStyle name="Обычный 8 5 5 5" xfId="11637"/>
    <cellStyle name="Обычный 8 5 5 6" xfId="13342"/>
    <cellStyle name="Обычный 8 5 6" xfId="1862"/>
    <cellStyle name="Обычный 8 5 6 2" xfId="6957"/>
    <cellStyle name="Обычный 8 5 7" xfId="3561"/>
    <cellStyle name="Обычный 8 5 7 2" xfId="8656"/>
    <cellStyle name="Обычный 8 5 8" xfId="5259"/>
    <cellStyle name="Обычный 8 5 9" xfId="10434"/>
    <cellStyle name="Обычный 8 6" xfId="192"/>
    <cellStyle name="Обычный 8 6 10" xfId="12170"/>
    <cellStyle name="Обычный 8 6 2" xfId="430"/>
    <cellStyle name="Обычный 8 6 2 2" xfId="907"/>
    <cellStyle name="Обычный 8 6 2 2 2" xfId="2606"/>
    <cellStyle name="Обычный 8 6 2 2 2 2" xfId="7701"/>
    <cellStyle name="Обычный 8 6 2 2 3" xfId="4305"/>
    <cellStyle name="Обычный 8 6 2 2 3 2" xfId="9400"/>
    <cellStyle name="Обычный 8 6 2 2 4" xfId="6003"/>
    <cellStyle name="Обычный 8 6 2 2 5" xfId="11178"/>
    <cellStyle name="Обычный 8 6 2 2 6" xfId="12883"/>
    <cellStyle name="Обычный 8 6 2 3" xfId="1634"/>
    <cellStyle name="Обычный 8 6 2 3 2" xfId="3333"/>
    <cellStyle name="Обычный 8 6 2 3 2 2" xfId="8428"/>
    <cellStyle name="Обычный 8 6 2 3 3" xfId="5032"/>
    <cellStyle name="Обычный 8 6 2 3 3 2" xfId="10127"/>
    <cellStyle name="Обычный 8 6 2 3 4" xfId="6730"/>
    <cellStyle name="Обычный 8 6 2 3 5" xfId="11905"/>
    <cellStyle name="Обычный 8 6 2 3 6" xfId="13610"/>
    <cellStyle name="Обычный 8 6 2 4" xfId="2130"/>
    <cellStyle name="Обычный 8 6 2 4 2" xfId="7225"/>
    <cellStyle name="Обычный 8 6 2 5" xfId="3829"/>
    <cellStyle name="Обычный 8 6 2 5 2" xfId="8924"/>
    <cellStyle name="Обычный 8 6 2 6" xfId="5527"/>
    <cellStyle name="Обычный 8 6 2 7" xfId="10702"/>
    <cellStyle name="Обычный 8 6 2 8" xfId="12407"/>
    <cellStyle name="Обычный 8 6 3" xfId="670"/>
    <cellStyle name="Обычный 8 6 3 2" xfId="2369"/>
    <cellStyle name="Обычный 8 6 3 2 2" xfId="7464"/>
    <cellStyle name="Обычный 8 6 3 3" xfId="4068"/>
    <cellStyle name="Обычный 8 6 3 3 2" xfId="9163"/>
    <cellStyle name="Обычный 8 6 3 4" xfId="5766"/>
    <cellStyle name="Обычный 8 6 3 5" xfId="10941"/>
    <cellStyle name="Обычный 8 6 3 6" xfId="12646"/>
    <cellStyle name="Обычный 8 6 4" xfId="1147"/>
    <cellStyle name="Обычный 8 6 4 2" xfId="2846"/>
    <cellStyle name="Обычный 8 6 4 2 2" xfId="7941"/>
    <cellStyle name="Обычный 8 6 4 3" xfId="4545"/>
    <cellStyle name="Обычный 8 6 4 3 2" xfId="9640"/>
    <cellStyle name="Обычный 8 6 4 4" xfId="6243"/>
    <cellStyle name="Обычный 8 6 4 5" xfId="11418"/>
    <cellStyle name="Обычный 8 6 4 6" xfId="13123"/>
    <cellStyle name="Обычный 8 6 5" xfId="1397"/>
    <cellStyle name="Обычный 8 6 5 2" xfId="3096"/>
    <cellStyle name="Обычный 8 6 5 2 2" xfId="8191"/>
    <cellStyle name="Обычный 8 6 5 3" xfId="4795"/>
    <cellStyle name="Обычный 8 6 5 3 2" xfId="9890"/>
    <cellStyle name="Обычный 8 6 5 4" xfId="6493"/>
    <cellStyle name="Обычный 8 6 5 5" xfId="11668"/>
    <cellStyle name="Обычный 8 6 5 6" xfId="13373"/>
    <cellStyle name="Обычный 8 6 6" xfId="1893"/>
    <cellStyle name="Обычный 8 6 6 2" xfId="6988"/>
    <cellStyle name="Обычный 8 6 7" xfId="3592"/>
    <cellStyle name="Обычный 8 6 7 2" xfId="8687"/>
    <cellStyle name="Обычный 8 6 8" xfId="5290"/>
    <cellStyle name="Обычный 8 6 9" xfId="10465"/>
    <cellStyle name="Обычный 8 7" xfId="245"/>
    <cellStyle name="Обычный 8 7 10" xfId="12223"/>
    <cellStyle name="Обычный 8 7 2" xfId="483"/>
    <cellStyle name="Обычный 8 7 2 2" xfId="960"/>
    <cellStyle name="Обычный 8 7 2 2 2" xfId="2659"/>
    <cellStyle name="Обычный 8 7 2 2 2 2" xfId="7754"/>
    <cellStyle name="Обычный 8 7 2 2 3" xfId="4358"/>
    <cellStyle name="Обычный 8 7 2 2 3 2" xfId="9453"/>
    <cellStyle name="Обычный 8 7 2 2 4" xfId="6056"/>
    <cellStyle name="Обычный 8 7 2 2 5" xfId="11231"/>
    <cellStyle name="Обычный 8 7 2 2 6" xfId="12936"/>
    <cellStyle name="Обычный 8 7 2 3" xfId="1687"/>
    <cellStyle name="Обычный 8 7 2 3 2" xfId="3386"/>
    <cellStyle name="Обычный 8 7 2 3 2 2" xfId="8481"/>
    <cellStyle name="Обычный 8 7 2 3 3" xfId="5085"/>
    <cellStyle name="Обычный 8 7 2 3 3 2" xfId="10180"/>
    <cellStyle name="Обычный 8 7 2 3 4" xfId="6783"/>
    <cellStyle name="Обычный 8 7 2 3 5" xfId="11958"/>
    <cellStyle name="Обычный 8 7 2 3 6" xfId="13663"/>
    <cellStyle name="Обычный 8 7 2 4" xfId="2183"/>
    <cellStyle name="Обычный 8 7 2 4 2" xfId="7278"/>
    <cellStyle name="Обычный 8 7 2 5" xfId="3882"/>
    <cellStyle name="Обычный 8 7 2 5 2" xfId="8977"/>
    <cellStyle name="Обычный 8 7 2 6" xfId="5580"/>
    <cellStyle name="Обычный 8 7 2 7" xfId="10755"/>
    <cellStyle name="Обычный 8 7 2 8" xfId="12460"/>
    <cellStyle name="Обычный 8 7 3" xfId="723"/>
    <cellStyle name="Обычный 8 7 3 2" xfId="2422"/>
    <cellStyle name="Обычный 8 7 3 2 2" xfId="7517"/>
    <cellStyle name="Обычный 8 7 3 3" xfId="4121"/>
    <cellStyle name="Обычный 8 7 3 3 2" xfId="9216"/>
    <cellStyle name="Обычный 8 7 3 4" xfId="5819"/>
    <cellStyle name="Обычный 8 7 3 5" xfId="10994"/>
    <cellStyle name="Обычный 8 7 3 6" xfId="12699"/>
    <cellStyle name="Обычный 8 7 4" xfId="1200"/>
    <cellStyle name="Обычный 8 7 4 2" xfId="2899"/>
    <cellStyle name="Обычный 8 7 4 2 2" xfId="7994"/>
    <cellStyle name="Обычный 8 7 4 3" xfId="4598"/>
    <cellStyle name="Обычный 8 7 4 3 2" xfId="9693"/>
    <cellStyle name="Обычный 8 7 4 4" xfId="6296"/>
    <cellStyle name="Обычный 8 7 4 5" xfId="11471"/>
    <cellStyle name="Обычный 8 7 4 6" xfId="13176"/>
    <cellStyle name="Обычный 8 7 5" xfId="1450"/>
    <cellStyle name="Обычный 8 7 5 2" xfId="3149"/>
    <cellStyle name="Обычный 8 7 5 2 2" xfId="8244"/>
    <cellStyle name="Обычный 8 7 5 3" xfId="4848"/>
    <cellStyle name="Обычный 8 7 5 3 2" xfId="9943"/>
    <cellStyle name="Обычный 8 7 5 4" xfId="6546"/>
    <cellStyle name="Обычный 8 7 5 5" xfId="11721"/>
    <cellStyle name="Обычный 8 7 5 6" xfId="13426"/>
    <cellStyle name="Обычный 8 7 6" xfId="1946"/>
    <cellStyle name="Обычный 8 7 6 2" xfId="7041"/>
    <cellStyle name="Обычный 8 7 7" xfId="3645"/>
    <cellStyle name="Обычный 8 7 7 2" xfId="8740"/>
    <cellStyle name="Обычный 8 7 8" xfId="5343"/>
    <cellStyle name="Обычный 8 7 9" xfId="10518"/>
    <cellStyle name="Обычный 8 8" xfId="289"/>
    <cellStyle name="Обычный 8 8 2" xfId="766"/>
    <cellStyle name="Обычный 8 8 2 2" xfId="2465"/>
    <cellStyle name="Обычный 8 8 2 2 2" xfId="7560"/>
    <cellStyle name="Обычный 8 8 2 3" xfId="4164"/>
    <cellStyle name="Обычный 8 8 2 3 2" xfId="9259"/>
    <cellStyle name="Обычный 8 8 2 4" xfId="5862"/>
    <cellStyle name="Обычный 8 8 2 5" xfId="11037"/>
    <cellStyle name="Обычный 8 8 2 6" xfId="12742"/>
    <cellStyle name="Обычный 8 8 3" xfId="1493"/>
    <cellStyle name="Обычный 8 8 3 2" xfId="3192"/>
    <cellStyle name="Обычный 8 8 3 2 2" xfId="8287"/>
    <cellStyle name="Обычный 8 8 3 3" xfId="4891"/>
    <cellStyle name="Обычный 8 8 3 3 2" xfId="9986"/>
    <cellStyle name="Обычный 8 8 3 4" xfId="6589"/>
    <cellStyle name="Обычный 8 8 3 5" xfId="11764"/>
    <cellStyle name="Обычный 8 8 3 6" xfId="13469"/>
    <cellStyle name="Обычный 8 8 4" xfId="1989"/>
    <cellStyle name="Обычный 8 8 4 2" xfId="7084"/>
    <cellStyle name="Обычный 8 8 5" xfId="3688"/>
    <cellStyle name="Обычный 8 8 5 2" xfId="8783"/>
    <cellStyle name="Обычный 8 8 6" xfId="5386"/>
    <cellStyle name="Обычный 8 8 7" xfId="10561"/>
    <cellStyle name="Обычный 8 8 8" xfId="12266"/>
    <cellStyle name="Обычный 8 9" xfId="529"/>
    <cellStyle name="Обычный 8 9 2" xfId="2228"/>
    <cellStyle name="Обычный 8 9 2 2" xfId="7323"/>
    <cellStyle name="Обычный 8 9 3" xfId="3927"/>
    <cellStyle name="Обычный 8 9 3 2" xfId="9022"/>
    <cellStyle name="Обычный 8 9 4" xfId="5625"/>
    <cellStyle name="Обычный 8 9 5" xfId="10800"/>
    <cellStyle name="Обычный 8 9 6" xfId="12505"/>
    <cellStyle name="Обычный 80" xfId="10314"/>
    <cellStyle name="Обычный 81" xfId="10316"/>
    <cellStyle name="Обычный 82" xfId="10317"/>
    <cellStyle name="Обычный 83" xfId="10318"/>
    <cellStyle name="Обычный 84" xfId="12038"/>
    <cellStyle name="Обычный 85" xfId="13722"/>
    <cellStyle name="Обычный 86" xfId="13726"/>
    <cellStyle name="Обычный 9" xfId="14"/>
    <cellStyle name="Обычный 9 10" xfId="1008"/>
    <cellStyle name="Обычный 9 10 2" xfId="2707"/>
    <cellStyle name="Обычный 9 10 2 2" xfId="7802"/>
    <cellStyle name="Обычный 9 10 3" xfId="4406"/>
    <cellStyle name="Обычный 9 10 3 2" xfId="9501"/>
    <cellStyle name="Обычный 9 10 4" xfId="6104"/>
    <cellStyle name="Обычный 9 10 5" xfId="11279"/>
    <cellStyle name="Обычный 9 10 6" xfId="12984"/>
    <cellStyle name="Обычный 9 11" xfId="1241"/>
    <cellStyle name="Обычный 9 11 2" xfId="2940"/>
    <cellStyle name="Обычный 9 11 2 2" xfId="8035"/>
    <cellStyle name="Обычный 9 11 3" xfId="4639"/>
    <cellStyle name="Обычный 9 11 3 2" xfId="9734"/>
    <cellStyle name="Обычный 9 11 4" xfId="6337"/>
    <cellStyle name="Обычный 9 11 5" xfId="11512"/>
    <cellStyle name="Обычный 9 11 6" xfId="13217"/>
    <cellStyle name="Обычный 9 12" xfId="1257"/>
    <cellStyle name="Обычный 9 12 2" xfId="2956"/>
    <cellStyle name="Обычный 9 12 2 2" xfId="8051"/>
    <cellStyle name="Обычный 9 12 3" xfId="4655"/>
    <cellStyle name="Обычный 9 12 3 2" xfId="9750"/>
    <cellStyle name="Обычный 9 12 4" xfId="6353"/>
    <cellStyle name="Обычный 9 12 5" xfId="11528"/>
    <cellStyle name="Обычный 9 12 6" xfId="13233"/>
    <cellStyle name="Обычный 9 13" xfId="1753"/>
    <cellStyle name="Обычный 9 13 2" xfId="6848"/>
    <cellStyle name="Обычный 9 14" xfId="3452"/>
    <cellStyle name="Обычный 9 14 2" xfId="8547"/>
    <cellStyle name="Обычный 9 15" xfId="5150"/>
    <cellStyle name="Обычный 9 16" xfId="10325"/>
    <cellStyle name="Обычный 9 17" xfId="12024"/>
    <cellStyle name="Обычный 9 2" xfId="57"/>
    <cellStyle name="Обычный 9 2 10" xfId="12062"/>
    <cellStyle name="Обычный 9 2 2" xfId="325"/>
    <cellStyle name="Обычный 9 2 2 2" xfId="802"/>
    <cellStyle name="Обычный 9 2 2 2 2" xfId="2501"/>
    <cellStyle name="Обычный 9 2 2 2 2 2" xfId="7596"/>
    <cellStyle name="Обычный 9 2 2 2 3" xfId="4200"/>
    <cellStyle name="Обычный 9 2 2 2 3 2" xfId="9295"/>
    <cellStyle name="Обычный 9 2 2 2 4" xfId="5898"/>
    <cellStyle name="Обычный 9 2 2 2 5" xfId="11073"/>
    <cellStyle name="Обычный 9 2 2 2 6" xfId="12778"/>
    <cellStyle name="Обычный 9 2 2 3" xfId="1529"/>
    <cellStyle name="Обычный 9 2 2 3 2" xfId="3228"/>
    <cellStyle name="Обычный 9 2 2 3 2 2" xfId="8323"/>
    <cellStyle name="Обычный 9 2 2 3 3" xfId="4927"/>
    <cellStyle name="Обычный 9 2 2 3 3 2" xfId="10022"/>
    <cellStyle name="Обычный 9 2 2 3 4" xfId="6625"/>
    <cellStyle name="Обычный 9 2 2 3 5" xfId="11800"/>
    <cellStyle name="Обычный 9 2 2 3 6" xfId="13505"/>
    <cellStyle name="Обычный 9 2 2 4" xfId="2025"/>
    <cellStyle name="Обычный 9 2 2 4 2" xfId="7120"/>
    <cellStyle name="Обычный 9 2 2 5" xfId="3724"/>
    <cellStyle name="Обычный 9 2 2 5 2" xfId="8819"/>
    <cellStyle name="Обычный 9 2 2 6" xfId="5422"/>
    <cellStyle name="Обычный 9 2 2 7" xfId="10597"/>
    <cellStyle name="Обычный 9 2 2 8" xfId="12302"/>
    <cellStyle name="Обычный 9 2 3" xfId="565"/>
    <cellStyle name="Обычный 9 2 3 2" xfId="2264"/>
    <cellStyle name="Обычный 9 2 3 2 2" xfId="7359"/>
    <cellStyle name="Обычный 9 2 3 3" xfId="3963"/>
    <cellStyle name="Обычный 9 2 3 3 2" xfId="9058"/>
    <cellStyle name="Обычный 9 2 3 4" xfId="5661"/>
    <cellStyle name="Обычный 9 2 3 5" xfId="10836"/>
    <cellStyle name="Обычный 9 2 3 6" xfId="12541"/>
    <cellStyle name="Обычный 9 2 4" xfId="1042"/>
    <cellStyle name="Обычный 9 2 4 2" xfId="2741"/>
    <cellStyle name="Обычный 9 2 4 2 2" xfId="7836"/>
    <cellStyle name="Обычный 9 2 4 3" xfId="4440"/>
    <cellStyle name="Обычный 9 2 4 3 2" xfId="9535"/>
    <cellStyle name="Обычный 9 2 4 4" xfId="6138"/>
    <cellStyle name="Обычный 9 2 4 5" xfId="11313"/>
    <cellStyle name="Обычный 9 2 4 6" xfId="13018"/>
    <cellStyle name="Обычный 9 2 5" xfId="1292"/>
    <cellStyle name="Обычный 9 2 5 2" xfId="2991"/>
    <cellStyle name="Обычный 9 2 5 2 2" xfId="8086"/>
    <cellStyle name="Обычный 9 2 5 3" xfId="4690"/>
    <cellStyle name="Обычный 9 2 5 3 2" xfId="9785"/>
    <cellStyle name="Обычный 9 2 5 4" xfId="6388"/>
    <cellStyle name="Обычный 9 2 5 5" xfId="11563"/>
    <cellStyle name="Обычный 9 2 5 6" xfId="13268"/>
    <cellStyle name="Обычный 9 2 6" xfId="1788"/>
    <cellStyle name="Обычный 9 2 6 2" xfId="6883"/>
    <cellStyle name="Обычный 9 2 7" xfId="3487"/>
    <cellStyle name="Обычный 9 2 7 2" xfId="8582"/>
    <cellStyle name="Обычный 9 2 8" xfId="5185"/>
    <cellStyle name="Обычный 9 2 9" xfId="10360"/>
    <cellStyle name="Обычный 9 3" xfId="105"/>
    <cellStyle name="Обычный 9 4" xfId="126"/>
    <cellStyle name="Обычный 9 4 10" xfId="12105"/>
    <cellStyle name="Обычный 9 4 2" xfId="365"/>
    <cellStyle name="Обычный 9 4 2 2" xfId="842"/>
    <cellStyle name="Обычный 9 4 2 2 2" xfId="2541"/>
    <cellStyle name="Обычный 9 4 2 2 2 2" xfId="7636"/>
    <cellStyle name="Обычный 9 4 2 2 3" xfId="4240"/>
    <cellStyle name="Обычный 9 4 2 2 3 2" xfId="9335"/>
    <cellStyle name="Обычный 9 4 2 2 4" xfId="5938"/>
    <cellStyle name="Обычный 9 4 2 2 5" xfId="11113"/>
    <cellStyle name="Обычный 9 4 2 2 6" xfId="12818"/>
    <cellStyle name="Обычный 9 4 2 3" xfId="1569"/>
    <cellStyle name="Обычный 9 4 2 3 2" xfId="3268"/>
    <cellStyle name="Обычный 9 4 2 3 2 2" xfId="8363"/>
    <cellStyle name="Обычный 9 4 2 3 3" xfId="4967"/>
    <cellStyle name="Обычный 9 4 2 3 3 2" xfId="10062"/>
    <cellStyle name="Обычный 9 4 2 3 4" xfId="6665"/>
    <cellStyle name="Обычный 9 4 2 3 5" xfId="11840"/>
    <cellStyle name="Обычный 9 4 2 3 6" xfId="13545"/>
    <cellStyle name="Обычный 9 4 2 4" xfId="2065"/>
    <cellStyle name="Обычный 9 4 2 4 2" xfId="7160"/>
    <cellStyle name="Обычный 9 4 2 5" xfId="3764"/>
    <cellStyle name="Обычный 9 4 2 5 2" xfId="8859"/>
    <cellStyle name="Обычный 9 4 2 6" xfId="5462"/>
    <cellStyle name="Обычный 9 4 2 7" xfId="10637"/>
    <cellStyle name="Обычный 9 4 2 8" xfId="12342"/>
    <cellStyle name="Обычный 9 4 3" xfId="605"/>
    <cellStyle name="Обычный 9 4 3 2" xfId="2304"/>
    <cellStyle name="Обычный 9 4 3 2 2" xfId="7399"/>
    <cellStyle name="Обычный 9 4 3 3" xfId="4003"/>
    <cellStyle name="Обычный 9 4 3 3 2" xfId="9098"/>
    <cellStyle name="Обычный 9 4 3 4" xfId="5701"/>
    <cellStyle name="Обычный 9 4 3 5" xfId="10876"/>
    <cellStyle name="Обычный 9 4 3 6" xfId="12581"/>
    <cellStyle name="Обычный 9 4 4" xfId="1082"/>
    <cellStyle name="Обычный 9 4 4 2" xfId="2781"/>
    <cellStyle name="Обычный 9 4 4 2 2" xfId="7876"/>
    <cellStyle name="Обычный 9 4 4 3" xfId="4480"/>
    <cellStyle name="Обычный 9 4 4 3 2" xfId="9575"/>
    <cellStyle name="Обычный 9 4 4 4" xfId="6178"/>
    <cellStyle name="Обычный 9 4 4 5" xfId="11353"/>
    <cellStyle name="Обычный 9 4 4 6" xfId="13058"/>
    <cellStyle name="Обычный 9 4 5" xfId="1332"/>
    <cellStyle name="Обычный 9 4 5 2" xfId="3031"/>
    <cellStyle name="Обычный 9 4 5 2 2" xfId="8126"/>
    <cellStyle name="Обычный 9 4 5 3" xfId="4730"/>
    <cellStyle name="Обычный 9 4 5 3 2" xfId="9825"/>
    <cellStyle name="Обычный 9 4 5 4" xfId="6428"/>
    <cellStyle name="Обычный 9 4 5 5" xfId="11603"/>
    <cellStyle name="Обычный 9 4 5 6" xfId="13308"/>
    <cellStyle name="Обычный 9 4 6" xfId="1828"/>
    <cellStyle name="Обычный 9 4 6 2" xfId="6923"/>
    <cellStyle name="Обычный 9 4 7" xfId="3527"/>
    <cellStyle name="Обычный 9 4 7 2" xfId="8622"/>
    <cellStyle name="Обычный 9 4 8" xfId="5225"/>
    <cellStyle name="Обычный 9 4 9" xfId="10400"/>
    <cellStyle name="Обычный 9 5" xfId="162"/>
    <cellStyle name="Обычный 9 5 10" xfId="12140"/>
    <cellStyle name="Обычный 9 5 2" xfId="400"/>
    <cellStyle name="Обычный 9 5 2 2" xfId="877"/>
    <cellStyle name="Обычный 9 5 2 2 2" xfId="2576"/>
    <cellStyle name="Обычный 9 5 2 2 2 2" xfId="7671"/>
    <cellStyle name="Обычный 9 5 2 2 3" xfId="4275"/>
    <cellStyle name="Обычный 9 5 2 2 3 2" xfId="9370"/>
    <cellStyle name="Обычный 9 5 2 2 4" xfId="5973"/>
    <cellStyle name="Обычный 9 5 2 2 5" xfId="11148"/>
    <cellStyle name="Обычный 9 5 2 2 6" xfId="12853"/>
    <cellStyle name="Обычный 9 5 2 3" xfId="1604"/>
    <cellStyle name="Обычный 9 5 2 3 2" xfId="3303"/>
    <cellStyle name="Обычный 9 5 2 3 2 2" xfId="8398"/>
    <cellStyle name="Обычный 9 5 2 3 3" xfId="5002"/>
    <cellStyle name="Обычный 9 5 2 3 3 2" xfId="10097"/>
    <cellStyle name="Обычный 9 5 2 3 4" xfId="6700"/>
    <cellStyle name="Обычный 9 5 2 3 5" xfId="11875"/>
    <cellStyle name="Обычный 9 5 2 3 6" xfId="13580"/>
    <cellStyle name="Обычный 9 5 2 4" xfId="2100"/>
    <cellStyle name="Обычный 9 5 2 4 2" xfId="7195"/>
    <cellStyle name="Обычный 9 5 2 5" xfId="3799"/>
    <cellStyle name="Обычный 9 5 2 5 2" xfId="8894"/>
    <cellStyle name="Обычный 9 5 2 6" xfId="5497"/>
    <cellStyle name="Обычный 9 5 2 7" xfId="10672"/>
    <cellStyle name="Обычный 9 5 2 8" xfId="12377"/>
    <cellStyle name="Обычный 9 5 3" xfId="640"/>
    <cellStyle name="Обычный 9 5 3 2" xfId="2339"/>
    <cellStyle name="Обычный 9 5 3 2 2" xfId="7434"/>
    <cellStyle name="Обычный 9 5 3 3" xfId="4038"/>
    <cellStyle name="Обычный 9 5 3 3 2" xfId="9133"/>
    <cellStyle name="Обычный 9 5 3 4" xfId="5736"/>
    <cellStyle name="Обычный 9 5 3 5" xfId="10911"/>
    <cellStyle name="Обычный 9 5 3 6" xfId="12616"/>
    <cellStyle name="Обычный 9 5 4" xfId="1117"/>
    <cellStyle name="Обычный 9 5 4 2" xfId="2816"/>
    <cellStyle name="Обычный 9 5 4 2 2" xfId="7911"/>
    <cellStyle name="Обычный 9 5 4 3" xfId="4515"/>
    <cellStyle name="Обычный 9 5 4 3 2" xfId="9610"/>
    <cellStyle name="Обычный 9 5 4 4" xfId="6213"/>
    <cellStyle name="Обычный 9 5 4 5" xfId="11388"/>
    <cellStyle name="Обычный 9 5 4 6" xfId="13093"/>
    <cellStyle name="Обычный 9 5 5" xfId="1367"/>
    <cellStyle name="Обычный 9 5 5 2" xfId="3066"/>
    <cellStyle name="Обычный 9 5 5 2 2" xfId="8161"/>
    <cellStyle name="Обычный 9 5 5 3" xfId="4765"/>
    <cellStyle name="Обычный 9 5 5 3 2" xfId="9860"/>
    <cellStyle name="Обычный 9 5 5 4" xfId="6463"/>
    <cellStyle name="Обычный 9 5 5 5" xfId="11638"/>
    <cellStyle name="Обычный 9 5 5 6" xfId="13343"/>
    <cellStyle name="Обычный 9 5 6" xfId="1863"/>
    <cellStyle name="Обычный 9 5 6 2" xfId="6958"/>
    <cellStyle name="Обычный 9 5 7" xfId="3562"/>
    <cellStyle name="Обычный 9 5 7 2" xfId="8657"/>
    <cellStyle name="Обычный 9 5 8" xfId="5260"/>
    <cellStyle name="Обычный 9 5 9" xfId="10435"/>
    <cellStyle name="Обычный 9 6" xfId="193"/>
    <cellStyle name="Обычный 9 6 10" xfId="12171"/>
    <cellStyle name="Обычный 9 6 2" xfId="431"/>
    <cellStyle name="Обычный 9 6 2 2" xfId="908"/>
    <cellStyle name="Обычный 9 6 2 2 2" xfId="2607"/>
    <cellStyle name="Обычный 9 6 2 2 2 2" xfId="7702"/>
    <cellStyle name="Обычный 9 6 2 2 3" xfId="4306"/>
    <cellStyle name="Обычный 9 6 2 2 3 2" xfId="9401"/>
    <cellStyle name="Обычный 9 6 2 2 4" xfId="6004"/>
    <cellStyle name="Обычный 9 6 2 2 5" xfId="11179"/>
    <cellStyle name="Обычный 9 6 2 2 6" xfId="12884"/>
    <cellStyle name="Обычный 9 6 2 3" xfId="1635"/>
    <cellStyle name="Обычный 9 6 2 3 2" xfId="3334"/>
    <cellStyle name="Обычный 9 6 2 3 2 2" xfId="8429"/>
    <cellStyle name="Обычный 9 6 2 3 3" xfId="5033"/>
    <cellStyle name="Обычный 9 6 2 3 3 2" xfId="10128"/>
    <cellStyle name="Обычный 9 6 2 3 4" xfId="6731"/>
    <cellStyle name="Обычный 9 6 2 3 5" xfId="11906"/>
    <cellStyle name="Обычный 9 6 2 3 6" xfId="13611"/>
    <cellStyle name="Обычный 9 6 2 4" xfId="2131"/>
    <cellStyle name="Обычный 9 6 2 4 2" xfId="7226"/>
    <cellStyle name="Обычный 9 6 2 5" xfId="3830"/>
    <cellStyle name="Обычный 9 6 2 5 2" xfId="8925"/>
    <cellStyle name="Обычный 9 6 2 6" xfId="5528"/>
    <cellStyle name="Обычный 9 6 2 7" xfId="10703"/>
    <cellStyle name="Обычный 9 6 2 8" xfId="12408"/>
    <cellStyle name="Обычный 9 6 3" xfId="671"/>
    <cellStyle name="Обычный 9 6 3 2" xfId="2370"/>
    <cellStyle name="Обычный 9 6 3 2 2" xfId="7465"/>
    <cellStyle name="Обычный 9 6 3 3" xfId="4069"/>
    <cellStyle name="Обычный 9 6 3 3 2" xfId="9164"/>
    <cellStyle name="Обычный 9 6 3 4" xfId="5767"/>
    <cellStyle name="Обычный 9 6 3 5" xfId="10942"/>
    <cellStyle name="Обычный 9 6 3 6" xfId="12647"/>
    <cellStyle name="Обычный 9 6 4" xfId="1148"/>
    <cellStyle name="Обычный 9 6 4 2" xfId="2847"/>
    <cellStyle name="Обычный 9 6 4 2 2" xfId="7942"/>
    <cellStyle name="Обычный 9 6 4 3" xfId="4546"/>
    <cellStyle name="Обычный 9 6 4 3 2" xfId="9641"/>
    <cellStyle name="Обычный 9 6 4 4" xfId="6244"/>
    <cellStyle name="Обычный 9 6 4 5" xfId="11419"/>
    <cellStyle name="Обычный 9 6 4 6" xfId="13124"/>
    <cellStyle name="Обычный 9 6 5" xfId="1398"/>
    <cellStyle name="Обычный 9 6 5 2" xfId="3097"/>
    <cellStyle name="Обычный 9 6 5 2 2" xfId="8192"/>
    <cellStyle name="Обычный 9 6 5 3" xfId="4796"/>
    <cellStyle name="Обычный 9 6 5 3 2" xfId="9891"/>
    <cellStyle name="Обычный 9 6 5 4" xfId="6494"/>
    <cellStyle name="Обычный 9 6 5 5" xfId="11669"/>
    <cellStyle name="Обычный 9 6 5 6" xfId="13374"/>
    <cellStyle name="Обычный 9 6 6" xfId="1894"/>
    <cellStyle name="Обычный 9 6 6 2" xfId="6989"/>
    <cellStyle name="Обычный 9 6 7" xfId="3593"/>
    <cellStyle name="Обычный 9 6 7 2" xfId="8688"/>
    <cellStyle name="Обычный 9 6 8" xfId="5291"/>
    <cellStyle name="Обычный 9 6 9" xfId="10466"/>
    <cellStyle name="Обычный 9 7" xfId="246"/>
    <cellStyle name="Обычный 9 7 10" xfId="12224"/>
    <cellStyle name="Обычный 9 7 2" xfId="484"/>
    <cellStyle name="Обычный 9 7 2 2" xfId="961"/>
    <cellStyle name="Обычный 9 7 2 2 2" xfId="2660"/>
    <cellStyle name="Обычный 9 7 2 2 2 2" xfId="7755"/>
    <cellStyle name="Обычный 9 7 2 2 3" xfId="4359"/>
    <cellStyle name="Обычный 9 7 2 2 3 2" xfId="9454"/>
    <cellStyle name="Обычный 9 7 2 2 4" xfId="6057"/>
    <cellStyle name="Обычный 9 7 2 2 5" xfId="11232"/>
    <cellStyle name="Обычный 9 7 2 2 6" xfId="12937"/>
    <cellStyle name="Обычный 9 7 2 3" xfId="1688"/>
    <cellStyle name="Обычный 9 7 2 3 2" xfId="3387"/>
    <cellStyle name="Обычный 9 7 2 3 2 2" xfId="8482"/>
    <cellStyle name="Обычный 9 7 2 3 3" xfId="5086"/>
    <cellStyle name="Обычный 9 7 2 3 3 2" xfId="10181"/>
    <cellStyle name="Обычный 9 7 2 3 4" xfId="6784"/>
    <cellStyle name="Обычный 9 7 2 3 5" xfId="11959"/>
    <cellStyle name="Обычный 9 7 2 3 6" xfId="13664"/>
    <cellStyle name="Обычный 9 7 2 4" xfId="2184"/>
    <cellStyle name="Обычный 9 7 2 4 2" xfId="7279"/>
    <cellStyle name="Обычный 9 7 2 5" xfId="3883"/>
    <cellStyle name="Обычный 9 7 2 5 2" xfId="8978"/>
    <cellStyle name="Обычный 9 7 2 6" xfId="5581"/>
    <cellStyle name="Обычный 9 7 2 7" xfId="10756"/>
    <cellStyle name="Обычный 9 7 2 8" xfId="12461"/>
    <cellStyle name="Обычный 9 7 3" xfId="724"/>
    <cellStyle name="Обычный 9 7 3 2" xfId="2423"/>
    <cellStyle name="Обычный 9 7 3 2 2" xfId="7518"/>
    <cellStyle name="Обычный 9 7 3 3" xfId="4122"/>
    <cellStyle name="Обычный 9 7 3 3 2" xfId="9217"/>
    <cellStyle name="Обычный 9 7 3 4" xfId="5820"/>
    <cellStyle name="Обычный 9 7 3 5" xfId="10995"/>
    <cellStyle name="Обычный 9 7 3 6" xfId="12700"/>
    <cellStyle name="Обычный 9 7 4" xfId="1201"/>
    <cellStyle name="Обычный 9 7 4 2" xfId="2900"/>
    <cellStyle name="Обычный 9 7 4 2 2" xfId="7995"/>
    <cellStyle name="Обычный 9 7 4 3" xfId="4599"/>
    <cellStyle name="Обычный 9 7 4 3 2" xfId="9694"/>
    <cellStyle name="Обычный 9 7 4 4" xfId="6297"/>
    <cellStyle name="Обычный 9 7 4 5" xfId="11472"/>
    <cellStyle name="Обычный 9 7 4 6" xfId="13177"/>
    <cellStyle name="Обычный 9 7 5" xfId="1451"/>
    <cellStyle name="Обычный 9 7 5 2" xfId="3150"/>
    <cellStyle name="Обычный 9 7 5 2 2" xfId="8245"/>
    <cellStyle name="Обычный 9 7 5 3" xfId="4849"/>
    <cellStyle name="Обычный 9 7 5 3 2" xfId="9944"/>
    <cellStyle name="Обычный 9 7 5 4" xfId="6547"/>
    <cellStyle name="Обычный 9 7 5 5" xfId="11722"/>
    <cellStyle name="Обычный 9 7 5 6" xfId="13427"/>
    <cellStyle name="Обычный 9 7 6" xfId="1947"/>
    <cellStyle name="Обычный 9 7 6 2" xfId="7042"/>
    <cellStyle name="Обычный 9 7 7" xfId="3646"/>
    <cellStyle name="Обычный 9 7 7 2" xfId="8741"/>
    <cellStyle name="Обычный 9 7 8" xfId="5344"/>
    <cellStyle name="Обычный 9 7 9" xfId="10519"/>
    <cellStyle name="Обычный 9 8" xfId="290"/>
    <cellStyle name="Обычный 9 8 2" xfId="767"/>
    <cellStyle name="Обычный 9 8 2 2" xfId="2466"/>
    <cellStyle name="Обычный 9 8 2 2 2" xfId="7561"/>
    <cellStyle name="Обычный 9 8 2 3" xfId="4165"/>
    <cellStyle name="Обычный 9 8 2 3 2" xfId="9260"/>
    <cellStyle name="Обычный 9 8 2 4" xfId="5863"/>
    <cellStyle name="Обычный 9 8 2 5" xfId="11038"/>
    <cellStyle name="Обычный 9 8 2 6" xfId="12743"/>
    <cellStyle name="Обычный 9 8 3" xfId="1494"/>
    <cellStyle name="Обычный 9 8 3 2" xfId="3193"/>
    <cellStyle name="Обычный 9 8 3 2 2" xfId="8288"/>
    <cellStyle name="Обычный 9 8 3 3" xfId="4892"/>
    <cellStyle name="Обычный 9 8 3 3 2" xfId="9987"/>
    <cellStyle name="Обычный 9 8 3 4" xfId="6590"/>
    <cellStyle name="Обычный 9 8 3 5" xfId="11765"/>
    <cellStyle name="Обычный 9 8 3 6" xfId="13470"/>
    <cellStyle name="Обычный 9 8 4" xfId="1990"/>
    <cellStyle name="Обычный 9 8 4 2" xfId="7085"/>
    <cellStyle name="Обычный 9 8 5" xfId="3689"/>
    <cellStyle name="Обычный 9 8 5 2" xfId="8784"/>
    <cellStyle name="Обычный 9 8 6" xfId="5387"/>
    <cellStyle name="Обычный 9 8 7" xfId="10562"/>
    <cellStyle name="Обычный 9 8 8" xfId="12267"/>
    <cellStyle name="Обычный 9 9" xfId="530"/>
    <cellStyle name="Обычный 9 9 2" xfId="2229"/>
    <cellStyle name="Обычный 9 9 2 2" xfId="7324"/>
    <cellStyle name="Обычный 9 9 3" xfId="3928"/>
    <cellStyle name="Обычный 9 9 3 2" xfId="9023"/>
    <cellStyle name="Обычный 9 9 4" xfId="5626"/>
    <cellStyle name="Обычный 9 9 5" xfId="10801"/>
    <cellStyle name="Обычный 9 9 6" xfId="12506"/>
    <cellStyle name="Процентный 2" xfId="112"/>
    <cellStyle name="Процентный 2 2" xfId="1372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hyperlink" Target="http://www.tysyackayaosh.znaet.ru/" TargetMode="External"/></Relationships>
</file>

<file path=xl/drawings/drawing1.xml><?xml version="1.0" encoding="utf-8"?>
<xdr:wsDr xmlns:xdr="http://schemas.openxmlformats.org/drawingml/2006/spreadsheetDrawing" xmlns:a="http://schemas.openxmlformats.org/drawingml/2006/main">
  <xdr:twoCellAnchor editAs="oneCell">
    <xdr:from>
      <xdr:col>9</xdr:col>
      <xdr:colOff>0</xdr:colOff>
      <xdr:row>833</xdr:row>
      <xdr:rowOff>0</xdr:rowOff>
    </xdr:from>
    <xdr:to>
      <xdr:col>9</xdr:col>
      <xdr:colOff>304800</xdr:colOff>
      <xdr:row>833</xdr:row>
      <xdr:rowOff>1598295</xdr:rowOff>
    </xdr:to>
    <xdr:sp macro="" textlink="">
      <xdr:nvSpPr>
        <xdr:cNvPr id="3" name="AutoShape 1" descr="data:image/png;base64,iVBORw0KGgoAAAANSUhEUgAAABAAAAAQCAYAAAAf8/9hAAADeklEQVR4AR2RA5ArCRRFTzOTTOyxtbZt2zbLa9v2bmFt27b1x/ZM7HQm3Ul+138oPd57hX2+epRINs1x2+zAmc2788gf7/lGE3O7O/TawalCJlyUa2tOmz3S3dw9GHQHXorGV9LbhnuYqKRY1NPIiWKBYtVgrWTwTXRwv5/H/nhzaXTUoYQ8NPZ2oqXyxGammB4ZJtTccmPIF7ipEuh4TlEtOd0A4YLBNxAMkeXI8jEJLf5GNhpDLht4Wpv578E3KUaSbHLVSbjtDrR8AcUi02jzRn3NDWdRL38kn7vx7vwzN3bU2PzwG6Ik0d2zEW2bDvD1lQ+jzuYQZYVGqxdXezNyVaRetZLMJoJGrvDcLr6N/fLqXEz+LTL9luiy0yzbGQh3okh2sv/Psv2lJ+NrbsTmc1EVVCQRLJJMs7+RRDLiK5aMA8Xvlge3Wrc4gU20kKqssZRPIJvLPM1hZn76h60OPRLZWY9FVClWdOJaFt0wzIUi/2Xnb5c6Lzj06sjS3LZGLI2umwsiSyyaKTY4GXzsHao9Tgg70bI5Urkk0WSUZDKGRZAQrHVOsWIYJ1mVOjQqCLJMLBHl9++/YU7NoG7XxueXP8BCfIFkPkVeK5BKJciXCpSFGiJCTtr89MM2TRjFzdq6+nD7A+iSQLiplQZXiE0P3I2F93/C1RCia4etqVds+AMhVKsNq81OzTDW5C5vy7uJtczJKgKUDfbZeCdKmkadx05TuIt1XS9QHVml/cJWkHMbvpyOLWKUNayioojWimEp5HPohSJOyULNXCLIAmOf/MDq5AjtA31kojHsooJVNoks5nDIFvKFHK123/fiTr7OjwOqvWB3uQm7g6QLaarmgi+ve4SJr38lvRChrb0TpSaS1fJIqnmkWsVh8uZ12M8Rfi2tEksnd3n1/69+kNQ6ZIsCTis/3f0smT8n8TSFOOnJm8jpGkIFREkknUuhyNKtdarlOuHT1Dy9ribe+O2jM5767a1nvFaTHN0wCfWTGpolsHkPFo8TPavhMMnTynm27tz0x42DTbsWyyWE9xbGqQmiedTKfHph628nfz9xdGz4TIOq1+a2ky1pGzTvbekedTicLyJK/x45sONHPlmiYrrw7tI4IJhexSaJjKUWyebzwX9WRi6ej6/s0N/RXw16XC92eRtfWk1nKJt9e3dsjFDWQIT1zo6PSediUAEAAAAASUVORK5CYII=">
          <a:hlinkClick xmlns:r="http://schemas.openxmlformats.org/officeDocument/2006/relationships" r:id="rId1"/>
        </xdr:cNvPr>
        <xdr:cNvSpPr>
          <a:spLocks noChangeAspect="1" noChangeArrowheads="1"/>
        </xdr:cNvSpPr>
      </xdr:nvSpPr>
      <xdr:spPr bwMode="auto">
        <a:xfrm>
          <a:off x="8671560" y="20787360"/>
          <a:ext cx="304800" cy="1638300"/>
        </a:xfrm>
        <a:prstGeom prst="rect">
          <a:avLst/>
        </a:prstGeom>
        <a:noFill/>
      </xdr:spPr>
    </xdr:sp>
    <xdr:clientData/>
  </xdr:twoCellAnchor>
  <xdr:twoCellAnchor editAs="oneCell">
    <xdr:from>
      <xdr:col>9</xdr:col>
      <xdr:colOff>0</xdr:colOff>
      <xdr:row>862</xdr:row>
      <xdr:rowOff>0</xdr:rowOff>
    </xdr:from>
    <xdr:to>
      <xdr:col>9</xdr:col>
      <xdr:colOff>304800</xdr:colOff>
      <xdr:row>863</xdr:row>
      <xdr:rowOff>1201424</xdr:rowOff>
    </xdr:to>
    <xdr:sp macro="" textlink="">
      <xdr:nvSpPr>
        <xdr:cNvPr id="4" name="AutoShape 1" descr="data:image/png;base64,iVBORw0KGgoAAAANSUhEUgAAABAAAAAQCAYAAAAf8/9hAAADeklEQVR4AR2RA5ArCRRFTzOTTOyxtbZt2zbLa9v2bmFt27b1x/ZM7HQm3Ul+138oPd57hX2+epRINs1x2+zAmc2788gf7/lGE3O7O/TawalCJlyUa2tOmz3S3dw9GHQHXorGV9LbhnuYqKRY1NPIiWKBYtVgrWTwTXRwv5/H/nhzaXTUoYQ8NPZ2oqXyxGammB4ZJtTccmPIF7ipEuh4TlEtOd0A4YLBNxAMkeXI8jEJLf5GNhpDLht4Wpv578E3KUaSbHLVSbjtDrR8AcUi02jzRn3NDWdRL38kn7vx7vwzN3bU2PzwG6Ik0d2zEW2bDvD1lQ+jzuYQZYVGqxdXezNyVaRetZLMJoJGrvDcLr6N/fLqXEz+LTL9luiy0yzbGQh3okh2sv/Psv2lJ+NrbsTmc1EVVCQRLJJMs7+RRDLiK5aMA8Xvlge3Wrc4gU20kKqssZRPIJvLPM1hZn76h60OPRLZWY9FVClWdOJaFt0wzIUi/2Xnb5c6Lzj06sjS3LZGLI2umwsiSyyaKTY4GXzsHao9Tgg70bI5Urkk0WSUZDKGRZAQrHVOsWIYJ1mVOjQqCLJMLBHl9++/YU7NoG7XxueXP8BCfIFkPkVeK5BKJciXCpSFGiJCTtr89MM2TRjFzdq6+nD7A+iSQLiplQZXiE0P3I2F93/C1RCia4etqVds+AMhVKsNq81OzTDW5C5vy7uJtczJKgKUDfbZeCdKmkadx05TuIt1XS9QHVml/cJWkHMbvpyOLWKUNayioojWimEp5HPohSJOyULNXCLIAmOf/MDq5AjtA31kojHsooJVNoks5nDIFvKFHK123/fiTr7OjwOqvWB3uQm7g6QLaarmgi+ve4SJr38lvRChrb0TpSaS1fJIqnmkWsVh8uZ12M8Rfi2tEksnd3n1/69+kNQ6ZIsCTis/3f0smT8n8TSFOOnJm8jpGkIFREkknUuhyNKtdarlOuHT1Dy9ribe+O2jM5767a1nvFaTHN0wCfWTGpolsHkPFo8TPavhMMnTynm27tz0x42DTbsWyyWE9xbGqQmiedTKfHph628nfz9xdGz4TIOq1+a2ky1pGzTvbekedTicLyJK/x45sONHPlmiYrrw7tI4IJhexSaJjKUWyebzwX9WRi6ej6/s0N/RXw16XC92eRtfWk1nKJt9e3dsjFDWQIT1zo6PSediUAEAAAAASUVORK5CYII=">
          <a:hlinkClick xmlns:r="http://schemas.openxmlformats.org/officeDocument/2006/relationships" r:id="rId1"/>
        </xdr:cNvPr>
        <xdr:cNvSpPr>
          <a:spLocks noChangeAspect="1" noChangeArrowheads="1"/>
        </xdr:cNvSpPr>
      </xdr:nvSpPr>
      <xdr:spPr bwMode="auto">
        <a:xfrm>
          <a:off x="18316575" y="28194000"/>
          <a:ext cx="304800" cy="1601470"/>
        </a:xfrm>
        <a:prstGeom prst="rect">
          <a:avLst/>
        </a:prstGeom>
        <a:noFill/>
      </xdr:spPr>
    </xdr:sp>
    <xdr:clientData/>
  </xdr:twoCellAnchor>
  <xdr:twoCellAnchor editAs="oneCell">
    <xdr:from>
      <xdr:col>9</xdr:col>
      <xdr:colOff>0</xdr:colOff>
      <xdr:row>868</xdr:row>
      <xdr:rowOff>0</xdr:rowOff>
    </xdr:from>
    <xdr:to>
      <xdr:col>9</xdr:col>
      <xdr:colOff>304800</xdr:colOff>
      <xdr:row>869</xdr:row>
      <xdr:rowOff>1026795</xdr:rowOff>
    </xdr:to>
    <xdr:sp macro="" textlink="">
      <xdr:nvSpPr>
        <xdr:cNvPr id="5" name="AutoShape 1" descr="data:image/png;base64,iVBORw0KGgoAAAANSUhEUgAAABAAAAAQCAYAAAAf8/9hAAADeklEQVR4AR2RA5ArCRRFTzOTTOyxtbZt2zbLa9v2bmFt27b1x/ZM7HQm3Ul+138oPd57hX2+epRINs1x2+zAmc2788gf7/lGE3O7O/TawalCJlyUa2tOmz3S3dw9GHQHXorGV9LbhnuYqKRY1NPIiWKBYtVgrWTwTXRwv5/H/nhzaXTUoYQ8NPZ2oqXyxGammB4ZJtTccmPIF7ipEuh4TlEtOd0A4YLBNxAMkeXI8jEJLf5GNhpDLht4Wpv578E3KUaSbHLVSbjtDrR8AcUi02jzRn3NDWdRL38kn7vx7vwzN3bU2PzwG6Ik0d2zEW2bDvD1lQ+jzuYQZYVGqxdXezNyVaRetZLMJoJGrvDcLr6N/fLqXEz+LTL9luiy0yzbGQh3okh2sv/Psv2lJ+NrbsTmc1EVVCQRLJJMs7+RRDLiK5aMA8Xvlge3Wrc4gU20kKqssZRPIJvLPM1hZn76h60OPRLZWY9FVClWdOJaFt0wzIUi/2Xnb5c6Lzj06sjS3LZGLI2umwsiSyyaKTY4GXzsHao9Tgg70bI5Urkk0WSUZDKGRZAQrHVOsWIYJ1mVOjQqCLJMLBHl9++/YU7NoG7XxueXP8BCfIFkPkVeK5BKJciXCpSFGiJCTtr89MM2TRjFzdq6+nD7A+iSQLiplQZXiE0P3I2F93/C1RCia4etqVds+AMhVKsNq81OzTDW5C5vy7uJtczJKgKUDfbZeCdKmkadx05TuIt1XS9QHVml/cJWkHMbvpyOLWKUNayioojWimEp5HPohSJOyULNXCLIAmOf/MDq5AjtA31kojHsooJVNoks5nDIFvKFHK123/fiTr7OjwOqvWB3uQm7g6QLaarmgi+ve4SJr38lvRChrb0TpSaS1fJIqnmkWsVh8uZ12M8Rfi2tEksnd3n1/69+kNQ6ZIsCTis/3f0smT8n8TSFOOnJm8jpGkIFREkknUuhyNKtdarlOuHT1Dy9ribe+O2jM5767a1nvFaTHN0wCfWTGpolsHkPFo8TPavhMMnTynm27tz0x42DTbsWyyWE9xbGqQmiedTKfHph628nfz9xdGz4TIOq1+a2ky1pGzTvbekedTicLyJK/x45sONHPlmiYrrw7tI4IJhexSaJjKUWyebzwX9WRi6ej6/s0N/RXw16XC92eRtfWk1nKJt9e3dsjFDWQIT1zo6PSediUAEAAAAASUVORK5CYII=">
          <a:hlinkClick xmlns:r="http://schemas.openxmlformats.org/officeDocument/2006/relationships" r:id="rId1"/>
        </xdr:cNvPr>
        <xdr:cNvSpPr>
          <a:spLocks noChangeAspect="1" noChangeArrowheads="1"/>
        </xdr:cNvSpPr>
      </xdr:nvSpPr>
      <xdr:spPr bwMode="auto">
        <a:xfrm>
          <a:off x="18154650" y="49015650"/>
          <a:ext cx="304800" cy="1598295"/>
        </a:xfrm>
        <a:prstGeom prst="rect">
          <a:avLst/>
        </a:prstGeom>
        <a:noFill/>
      </xdr:spPr>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lixoslavl-shkola7.ru/" TargetMode="External"/><Relationship Id="rId299" Type="http://schemas.openxmlformats.org/officeDocument/2006/relationships/hyperlink" Target="https://kuvsosh1.ru/" TargetMode="External"/><Relationship Id="rId21" Type="http://schemas.openxmlformats.org/officeDocument/2006/relationships/hyperlink" Target="https://&#1087;&#1091;&#1096;&#1082;&#1080;&#1085;&#1089;&#1082;&#1072;&#1103;-&#1096;&#1082;&#1086;&#1083;&#1072;.&#1088;&#1092;/7950/" TargetMode="External"/><Relationship Id="rId63" Type="http://schemas.openxmlformats.org/officeDocument/2006/relationships/hyperlink" Target="http://zavidovo-schkola.ru/" TargetMode="External"/><Relationship Id="rId159" Type="http://schemas.openxmlformats.org/officeDocument/2006/relationships/hyperlink" Target="https://mostovskaja.ucoz.ru/index/letnij_ozdorovitelnyj_lager_quot_raduga_quot/0-39" TargetMode="External"/><Relationship Id="rId324" Type="http://schemas.openxmlformats.org/officeDocument/2006/relationships/hyperlink" Target="https://vvolddt.narod.ru/index/letnij_ozdorovitelnyj_lager/0-83" TargetMode="External"/><Relationship Id="rId170" Type="http://schemas.openxmlformats.org/officeDocument/2006/relationships/hyperlink" Target="http://&#1089;&#1102;&#1090;.&#1088;&#1078;&#1077;&#1074;-&#1086;&#1073;&#1088;&#1072;&#1079;&#1086;&#1074;&#1072;&#1085;&#1080;&#1077;.&#1088;&#1092;/palatochnyy-lager.html" TargetMode="External"/><Relationship Id="rId226" Type="http://schemas.openxmlformats.org/officeDocument/2006/relationships/hyperlink" Target="https://vk.com/wall-217305055_538" TargetMode="External"/><Relationship Id="rId268" Type="http://schemas.openxmlformats.org/officeDocument/2006/relationships/hyperlink" Target="http://selische-skola.twsite.ru/?%26nbsp%3BLetnii_otdyh&amp;logout" TargetMode="External"/><Relationship Id="rId32" Type="http://schemas.openxmlformats.org/officeDocument/2006/relationships/hyperlink" Target="https://shkola5.tver.eduru.ru/" TargetMode="External"/><Relationship Id="rId74" Type="http://schemas.openxmlformats.org/officeDocument/2006/relationships/hyperlink" Target="https://shkola-mokshino.ru/svedenija-ob-obrazovatelnoj-organizacii/kontakti/" TargetMode="External"/><Relationship Id="rId128" Type="http://schemas.openxmlformats.org/officeDocument/2006/relationships/hyperlink" Target="https://runoosh.edusite.ru/p84aa1.html" TargetMode="External"/><Relationship Id="rId335" Type="http://schemas.openxmlformats.org/officeDocument/2006/relationships/hyperlink" Target="https://vvschool7.ru/item/459626" TargetMode="External"/><Relationship Id="rId5" Type="http://schemas.openxmlformats.org/officeDocument/2006/relationships/hyperlink" Target="http://poreche.ucoz.net/index/dokumenty/0-7" TargetMode="External"/><Relationship Id="rId181" Type="http://schemas.openxmlformats.org/officeDocument/2006/relationships/hyperlink" Target="https://sdushor-rzhev.tver.sportsng.ru/" TargetMode="External"/><Relationship Id="rId237" Type="http://schemas.openxmlformats.org/officeDocument/2006/relationships/hyperlink" Target="https://school.tver.ru/school/22/static_pages/17098" TargetMode="External"/><Relationship Id="rId279" Type="http://schemas.openxmlformats.org/officeDocument/2006/relationships/hyperlink" Target="mailto:mou-shkola16@yandex.ru" TargetMode="External"/><Relationship Id="rId43" Type="http://schemas.openxmlformats.org/officeDocument/2006/relationships/hyperlink" Target="http://konakovo-sosh2.tver.eduru.ru/" TargetMode="External"/><Relationship Id="rId139" Type="http://schemas.openxmlformats.org/officeDocument/2006/relationships/hyperlink" Target="https://nelgimnaz.tverschool.ru/?section_id=69" TargetMode="External"/><Relationship Id="rId290" Type="http://schemas.openxmlformats.org/officeDocument/2006/relationships/hyperlink" Target="https://kimry13.ru/item/1823764" TargetMode="External"/><Relationship Id="rId304" Type="http://schemas.openxmlformats.org/officeDocument/2006/relationships/hyperlink" Target="https://mikshino.otdelobr.ru/wp-content/uploads/2024/05/orljata.docx" TargetMode="External"/><Relationship Id="rId346" Type="http://schemas.openxmlformats.org/officeDocument/2006/relationships/hyperlink" Target="https://kemtzy-school.nubex.ru/letniy_lager/" TargetMode="External"/><Relationship Id="rId85" Type="http://schemas.openxmlformats.org/officeDocument/2006/relationships/hyperlink" Target="https://shkola2nzav.ru/" TargetMode="External"/><Relationship Id="rId150" Type="http://schemas.openxmlformats.org/officeDocument/2006/relationships/hyperlink" Target="https://mostovskaja.ucoz.ru/index/letnij_ozdorovitelnyj_lager_quot_raduga_quot/0-39" TargetMode="External"/><Relationship Id="rId192" Type="http://schemas.openxmlformats.org/officeDocument/2006/relationships/hyperlink" Target="http://&#1089;&#1086;&#1096;8.&#1088;&#1078;&#1077;&#1074;-&#1086;&#1073;&#1088;&#1072;&#1079;&#1086;&#1074;&#1072;&#1085;&#1080;&#1077;.&#1088;&#1092;/letnyaya-ozdorovitel-naya-kampaniya.html" TargetMode="External"/><Relationship Id="rId206" Type="http://schemas.openxmlformats.org/officeDocument/2006/relationships/hyperlink" Target="https://mail.yandex.ru/re.jsx?h=a,X8Xkn8-GrppKGoNtXpZCgQ&amp;l=aHR0cDovL3huLS05LTB0YmkzYS54bi0tLS04c2JhY2RkcWdicG4zZGhkdmcueG4tLXAxYWkvbGV0bml5LW96ZG9yb3ZpdGVsLW55eS1sYWdlci5odG1s" TargetMode="External"/><Relationship Id="rId248" Type="http://schemas.openxmlformats.org/officeDocument/2006/relationships/hyperlink" Target="https://school.tver.ru/school/37/news/39970" TargetMode="External"/><Relationship Id="rId12" Type="http://schemas.openxmlformats.org/officeDocument/2006/relationships/hyperlink" Target="https://ezvinoschool.nubex.ru/17482/" TargetMode="External"/><Relationship Id="rId108" Type="http://schemas.openxmlformats.org/officeDocument/2006/relationships/hyperlink" Target="https://kuvsosh1.ru/" TargetMode="External"/><Relationship Id="rId315" Type="http://schemas.openxmlformats.org/officeDocument/2006/relationships/hyperlink" Target="https://school2bezh.ucoz.ru/" TargetMode="External"/><Relationship Id="rId357" Type="http://schemas.openxmlformats.org/officeDocument/2006/relationships/printerSettings" Target="../printerSettings/printerSettings1.bin"/><Relationship Id="rId54" Type="http://schemas.openxmlformats.org/officeDocument/2006/relationships/hyperlink" Target="https://novozavid-school1.nubex.ru/" TargetMode="External"/><Relationship Id="rId96" Type="http://schemas.openxmlformats.org/officeDocument/2006/relationships/hyperlink" Target="http://izoplit-school.tver.eduru.ru/" TargetMode="External"/><Relationship Id="rId161" Type="http://schemas.openxmlformats.org/officeDocument/2006/relationships/hyperlink" Target="https://oosh.ucoz.ru/index/letnij_ozdorovitelnyj_lager_pri_shkole/0-39" TargetMode="External"/><Relationship Id="rId217" Type="http://schemas.openxmlformats.org/officeDocument/2006/relationships/hyperlink" Target="https://sputnik.leto.tver.ru/" TargetMode="External"/><Relationship Id="rId259" Type="http://schemas.openxmlformats.org/officeDocument/2006/relationships/hyperlink" Target="https://school.tver.ru/school/48/static_pages/14936" TargetMode="External"/><Relationship Id="rId23" Type="http://schemas.openxmlformats.org/officeDocument/2006/relationships/hyperlink" Target="https://suh-school.nubex.ru/5608/" TargetMode="External"/><Relationship Id="rId119" Type="http://schemas.openxmlformats.org/officeDocument/2006/relationships/hyperlink" Target="https://lih1.otdelobr.ru/" TargetMode="External"/><Relationship Id="rId270" Type="http://schemas.openxmlformats.org/officeDocument/2006/relationships/hyperlink" Target="http://school1.twsite.ru/?Deyatelmznostmz_organizacii_otdyha_detei_i_ih_ozdorovleniya" TargetMode="External"/><Relationship Id="rId326" Type="http://schemas.openxmlformats.org/officeDocument/2006/relationships/hyperlink" Target="https://vk.com/wall-212506208_1797" TargetMode="External"/><Relationship Id="rId65" Type="http://schemas.openxmlformats.org/officeDocument/2006/relationships/hyperlink" Target="http://ozerki-school.ru/" TargetMode="External"/><Relationship Id="rId130" Type="http://schemas.openxmlformats.org/officeDocument/2006/relationships/hyperlink" Target="https://aleshinskayoosh.ucoz.com/index/leto_2020/0-197" TargetMode="External"/><Relationship Id="rId172" Type="http://schemas.openxmlformats.org/officeDocument/2006/relationships/hyperlink" Target="http://&#1089;&#1086;&#1096;8.&#1088;&#1078;&#1077;&#1074;-&#1086;&#1073;&#1088;&#1072;&#1079;&#1086;&#1074;&#1072;&#1085;&#1080;&#1077;.&#1088;&#1092;/letnyaya-ozdorovitel-naya-kampaniya.html" TargetMode="External"/><Relationship Id="rId228" Type="http://schemas.openxmlformats.org/officeDocument/2006/relationships/hyperlink" Target="https://school.tver.ru/school/11/static_pages/17037" TargetMode="External"/><Relationship Id="rId281" Type="http://schemas.openxmlformats.org/officeDocument/2006/relationships/hyperlink" Target="http://www.neksosh.ru/index.php/zdorove-i-servis/servis/letnij-lager" TargetMode="External"/><Relationship Id="rId337" Type="http://schemas.openxmlformats.org/officeDocument/2006/relationships/hyperlink" Target="https://skosh-4.ucoz.ru/index/letnij_lager/0-130" TargetMode="External"/><Relationship Id="rId34" Type="http://schemas.openxmlformats.org/officeDocument/2006/relationships/hyperlink" Target="https://schkolalnerl.edusite.ru/" TargetMode="External"/><Relationship Id="rId76" Type="http://schemas.openxmlformats.org/officeDocument/2006/relationships/hyperlink" Target="https://school3kon.nubex.ru/" TargetMode="External"/><Relationship Id="rId141" Type="http://schemas.openxmlformats.org/officeDocument/2006/relationships/hyperlink" Target="https://len-oosh.ucoz.ru/index/dokumenty/0-16" TargetMode="External"/><Relationship Id="rId7" Type="http://schemas.openxmlformats.org/officeDocument/2006/relationships/hyperlink" Target="mailto:glintone@yandex.ru" TargetMode="External"/><Relationship Id="rId183" Type="http://schemas.openxmlformats.org/officeDocument/2006/relationships/hyperlink" Target="http://&#1082;&#1089;&#1096;&#1086;&#1088;-1.&#1088;&#1092;/" TargetMode="External"/><Relationship Id="rId239" Type="http://schemas.openxmlformats.org/officeDocument/2006/relationships/hyperlink" Target="https://school.tver.ru/school/25/static_pages/8247" TargetMode="External"/><Relationship Id="rId250" Type="http://schemas.openxmlformats.org/officeDocument/2006/relationships/hyperlink" Target="https://school.tver.ru/school/39" TargetMode="External"/><Relationship Id="rId292" Type="http://schemas.openxmlformats.org/officeDocument/2006/relationships/hyperlink" Target="https://dubrovka-shkola.ru/index/letnjaja_kampanija/0-64" TargetMode="External"/><Relationship Id="rId306" Type="http://schemas.openxmlformats.org/officeDocument/2006/relationships/hyperlink" Target="http://poreche.ucoz.net/index/dokumenty/0-7" TargetMode="External"/><Relationship Id="rId45" Type="http://schemas.openxmlformats.org/officeDocument/2006/relationships/hyperlink" Target="http://skh4-kon.ru/" TargetMode="External"/><Relationship Id="rId87" Type="http://schemas.openxmlformats.org/officeDocument/2006/relationships/hyperlink" Target="http://mbouselihovo.ru/" TargetMode="External"/><Relationship Id="rId110" Type="http://schemas.openxmlformats.org/officeDocument/2006/relationships/hyperlink" Target="http://www.sokol.znaet.ru/" TargetMode="External"/><Relationship Id="rId348" Type="http://schemas.openxmlformats.org/officeDocument/2006/relationships/hyperlink" Target="https://fancamp.ru/?ysclid=lvqirfob2q834795231" TargetMode="External"/><Relationship Id="rId152" Type="http://schemas.openxmlformats.org/officeDocument/2006/relationships/hyperlink" Target="https://oosh.ucoz.ru/index/letnij_ozdorovitelnyj_lager_pri_shkole/0-39" TargetMode="External"/><Relationship Id="rId194" Type="http://schemas.openxmlformats.org/officeDocument/2006/relationships/hyperlink" Target="http://&#1089;&#1086;&#1096;12.&#1088;&#1078;&#1077;&#1074;-&#1086;&#1073;&#1088;&#1072;&#1079;&#1086;&#1074;&#1072;&#1085;&#1080;&#1077;.&#1088;&#1092;/letnyaya-ozdorovitel-naya-kampaniya.html" TargetMode="External"/><Relationship Id="rId208" Type="http://schemas.openxmlformats.org/officeDocument/2006/relationships/hyperlink" Target="http://&#1089;&#1086;&#1096;7.&#1088;&#1078;&#1077;&#1074;-&#1086;&#1073;&#1088;&#1072;&#1079;&#1086;&#1074;&#1072;&#1085;&#1080;&#1077;.&#1088;&#1092;/letnyaya-shkola.html" TargetMode="External"/><Relationship Id="rId261" Type="http://schemas.openxmlformats.org/officeDocument/2006/relationships/hyperlink" Target="https://school.tver.ru/school/50/static_pages/17099" TargetMode="External"/><Relationship Id="rId14" Type="http://schemas.openxmlformats.org/officeDocument/2006/relationships/hyperlink" Target="https://kvak-school.nubex.ru/5084/5187/" TargetMode="External"/><Relationship Id="rId56" Type="http://schemas.openxmlformats.org/officeDocument/2006/relationships/hyperlink" Target="https://school-kozlovo.tver.eduru.ru/" TargetMode="External"/><Relationship Id="rId317" Type="http://schemas.openxmlformats.org/officeDocument/2006/relationships/hyperlink" Target="http://vvkrm.shkola.hc.ru/shestoj-punkt-menyu" TargetMode="External"/><Relationship Id="rId98" Type="http://schemas.openxmlformats.org/officeDocument/2006/relationships/hyperlink" Target="https://shkola-mokshino.ru/svedenija-ob-obrazovatelnoj-organizacii/kontakti/" TargetMode="External"/><Relationship Id="rId121" Type="http://schemas.openxmlformats.org/officeDocument/2006/relationships/hyperlink" Target="https://cdoir.ru/about/" TargetMode="External"/><Relationship Id="rId163" Type="http://schemas.openxmlformats.org/officeDocument/2006/relationships/hyperlink" Target="https://rog-oosh.ucoz.ru/" TargetMode="External"/><Relationship Id="rId219" Type="http://schemas.openxmlformats.org/officeDocument/2006/relationships/hyperlink" Target="https://school.tver.ru/school/2/about" TargetMode="External"/><Relationship Id="rId230" Type="http://schemas.openxmlformats.org/officeDocument/2006/relationships/hyperlink" Target="https://school.tver.ru/school/14" TargetMode="External"/><Relationship Id="rId25" Type="http://schemas.openxmlformats.org/officeDocument/2006/relationships/hyperlink" Target="https://emmausshk.nubex.ru/lager/" TargetMode="External"/><Relationship Id="rId46" Type="http://schemas.openxmlformats.org/officeDocument/2006/relationships/hyperlink" Target="http://31.42.223.132/" TargetMode="External"/><Relationship Id="rId67" Type="http://schemas.openxmlformats.org/officeDocument/2006/relationships/hyperlink" Target="http://www.&#1096;&#1082;&#1086;&#1083;&#1072;-1&#1084;&#1072;&#1103;.&#1082;&#1086;&#1085;&#1072;&#1082;&#1086;&#1074;&#1086;-&#1086;&#1073;&#1088;.&#1088;&#1092;/" TargetMode="External"/><Relationship Id="rId272" Type="http://schemas.openxmlformats.org/officeDocument/2006/relationships/hyperlink" Target="http://mechtamou.twsite.ru/?Letnii_otdyh" TargetMode="External"/><Relationship Id="rId293" Type="http://schemas.openxmlformats.org/officeDocument/2006/relationships/hyperlink" Target="https://lihosch2.narod.ru/" TargetMode="External"/><Relationship Id="rId307" Type="http://schemas.openxmlformats.org/officeDocument/2006/relationships/hyperlink" Target="http://www.schooldoroxovo.ucoz.ru/" TargetMode="External"/><Relationship Id="rId328" Type="http://schemas.openxmlformats.org/officeDocument/2006/relationships/hyperlink" Target="https://vvgymnaz2.nubex.ru/5128/" TargetMode="External"/><Relationship Id="rId349" Type="http://schemas.openxmlformats.org/officeDocument/2006/relationships/hyperlink" Target="https://titovskaysosh.nubex.ru/7382/" TargetMode="External"/><Relationship Id="rId88" Type="http://schemas.openxmlformats.org/officeDocument/2006/relationships/hyperlink" Target="http://www.ruchischool.ru/" TargetMode="External"/><Relationship Id="rId111" Type="http://schemas.openxmlformats.org/officeDocument/2006/relationships/hyperlink" Target="http://www.tysyackayaosh.znaet.ru/" TargetMode="External"/><Relationship Id="rId132" Type="http://schemas.openxmlformats.org/officeDocument/2006/relationships/hyperlink" Target="https://kushalino.ucoz.ru/index/leto/0-57" TargetMode="External"/><Relationship Id="rId153" Type="http://schemas.openxmlformats.org/officeDocument/2006/relationships/hyperlink" Target="https://svistalovskaya.ru/" TargetMode="External"/><Relationship Id="rId174" Type="http://schemas.openxmlformats.org/officeDocument/2006/relationships/hyperlink" Target="https://mail.yandex.ru/re.jsx?h=a,X8Xkn8-GrppKGoNtXpZCgQ&amp;l=aHR0cDovL3huLS05LTB0YmkzYS54bi0tLS04c2JhY2RkcWdicG4zZGhkdmcueG4tLXAxYWkvbGV0bml5LW96ZG9yb3ZpdGVsLW55eS1sYWdlci5odG1s" TargetMode="External"/><Relationship Id="rId195" Type="http://schemas.openxmlformats.org/officeDocument/2006/relationships/hyperlink" Target="http://&#1089;&#1086;&#1096;12.&#1088;&#1078;&#1077;&#1074;-&#1086;&#1073;&#1088;&#1072;&#1079;&#1086;&#1074;&#1072;&#1085;&#1080;&#1077;.&#1088;&#1092;/letnyaya-ozdorovitel-naya-kampaniya.html" TargetMode="External"/><Relationship Id="rId209" Type="http://schemas.openxmlformats.org/officeDocument/2006/relationships/hyperlink" Target="http://&#1089;&#1086;&#1096;7.&#1088;&#1078;&#1077;&#1074;-&#1086;&#1073;&#1088;&#1072;&#1079;&#1086;&#1074;&#1072;&#1085;&#1080;&#1077;.&#1088;&#1092;/letnyaya-shkola.html" TargetMode="External"/><Relationship Id="rId220" Type="http://schemas.openxmlformats.org/officeDocument/2006/relationships/hyperlink" Target="https://school.tver.ru/school/3/static_pages/5936" TargetMode="External"/><Relationship Id="rId241" Type="http://schemas.openxmlformats.org/officeDocument/2006/relationships/hyperlink" Target="https://school.tver.ru/school/28/static_pages/4316" TargetMode="External"/><Relationship Id="rId15" Type="http://schemas.openxmlformats.org/officeDocument/2006/relationships/hyperlink" Target="https://kolt-mou.nubex.ru/5461/" TargetMode="External"/><Relationship Id="rId36" Type="http://schemas.openxmlformats.org/officeDocument/2006/relationships/hyperlink" Target="http://schoolyarkalazin.ru/" TargetMode="External"/><Relationship Id="rId57" Type="http://schemas.openxmlformats.org/officeDocument/2006/relationships/hyperlink" Target="http://mbouselihovo.ru/" TargetMode="External"/><Relationship Id="rId262" Type="http://schemas.openxmlformats.org/officeDocument/2006/relationships/hyperlink" Target="https://school.tver.ru/school/51/static_pages/17058" TargetMode="External"/><Relationship Id="rId283" Type="http://schemas.openxmlformats.org/officeDocument/2006/relationships/hyperlink" Target="http://school14-kimry.ru/node/1106" TargetMode="External"/><Relationship Id="rId318" Type="http://schemas.openxmlformats.org/officeDocument/2006/relationships/hyperlink" Target="https://akademschool.ucoz.net/index/lager_dnevnogo_prebyvanija_detej/0-139" TargetMode="External"/><Relationship Id="rId339" Type="http://schemas.openxmlformats.org/officeDocument/2006/relationships/hyperlink" Target="https://www.&#1073;&#1086;&#1083;&#1086;&#1075;&#1086;&#1074;&#1086;-&#1096;&#1082;&#1086;&#1083;&#1072;.&#1088;&#1092;/camp.html" TargetMode="External"/><Relationship Id="rId78" Type="http://schemas.openxmlformats.org/officeDocument/2006/relationships/hyperlink" Target="https://shcool6konakovo.ucoz.ru/" TargetMode="External"/><Relationship Id="rId99" Type="http://schemas.openxmlformats.org/officeDocument/2006/relationships/hyperlink" Target="https://brylinskaya.tverschool.ru/?section_id=73" TargetMode="External"/><Relationship Id="rId101" Type="http://schemas.openxmlformats.org/officeDocument/2006/relationships/hyperlink" Target="https://strelikhinskaya-shkola.tverschool.ru/?section_id=45" TargetMode="External"/><Relationship Id="rId122" Type="http://schemas.openxmlformats.org/officeDocument/2006/relationships/hyperlink" Target="https://shkola171219.ru/" TargetMode="External"/><Relationship Id="rId143" Type="http://schemas.openxmlformats.org/officeDocument/2006/relationships/hyperlink" Target="http://shoptscool.narod.ru/" TargetMode="External"/><Relationship Id="rId164" Type="http://schemas.openxmlformats.org/officeDocument/2006/relationships/hyperlink" Target="https://svistalovskaya.ru/" TargetMode="External"/><Relationship Id="rId185" Type="http://schemas.openxmlformats.org/officeDocument/2006/relationships/hyperlink" Target="http://&#1089;&#1086;&#1096;2.&#1088;&#1078;&#1077;&#1074;-&#1086;&#1073;&#1088;&#1072;&#1079;&#1086;&#1074;&#1072;&#1085;&#1080;&#1077;.&#1088;&#1092;/prishkol-nyy-lager.html" TargetMode="External"/><Relationship Id="rId350" Type="http://schemas.openxmlformats.org/officeDocument/2006/relationships/hyperlink" Target="https://shkola-mokshino.ru/svedenija-ob-obrazovatelnoj-organizacii/kontakti/" TargetMode="External"/><Relationship Id="rId9" Type="http://schemas.openxmlformats.org/officeDocument/2006/relationships/hyperlink" Target="https://bb-tver.my1.ru/" TargetMode="External"/><Relationship Id="rId210" Type="http://schemas.openxmlformats.org/officeDocument/2006/relationships/hyperlink" Target="http://shkola-obrucheva.narod.ru/" TargetMode="External"/><Relationship Id="rId26" Type="http://schemas.openxmlformats.org/officeDocument/2006/relationships/hyperlink" Target="https://tversoch.tver.eduru.ru/onlainlager" TargetMode="External"/><Relationship Id="rId231" Type="http://schemas.openxmlformats.org/officeDocument/2006/relationships/hyperlink" Target="https://school.tver.ru/school/15/static_pages/11800" TargetMode="External"/><Relationship Id="rId252" Type="http://schemas.openxmlformats.org/officeDocument/2006/relationships/hyperlink" Target="https://school.tver.ru/school/41/news/39973" TargetMode="External"/><Relationship Id="rId273" Type="http://schemas.openxmlformats.org/officeDocument/2006/relationships/hyperlink" Target="http://doocfp.twsite.ru/?Deyatelmznostmz_po_organizacii_otdyha_detei_i_ih_ozdorovleniya&amp;normal" TargetMode="External"/><Relationship Id="rId294" Type="http://schemas.openxmlformats.org/officeDocument/2006/relationships/hyperlink" Target="http://ilgoshi.ru/" TargetMode="External"/><Relationship Id="rId308" Type="http://schemas.openxmlformats.org/officeDocument/2006/relationships/hyperlink" Target="http://www.vasykovo.ucoz.ru/" TargetMode="External"/><Relationship Id="rId329" Type="http://schemas.openxmlformats.org/officeDocument/2006/relationships/hyperlink" Target="http://&#1079;&#1089;&#1086;&#1096;.&#1088;&#1092;/letniy-otdyh-uchaschihsya.html" TargetMode="External"/><Relationship Id="rId47" Type="http://schemas.openxmlformats.org/officeDocument/2006/relationships/hyperlink" Target="https://shcool6konakovo.ucoz.ru/" TargetMode="External"/><Relationship Id="rId68" Type="http://schemas.openxmlformats.org/officeDocument/2006/relationships/hyperlink" Target="http://izoplit-school.tver.eduru.ru/" TargetMode="External"/><Relationship Id="rId89" Type="http://schemas.openxmlformats.org/officeDocument/2006/relationships/hyperlink" Target="http://vahonino-school.edusite.ru/" TargetMode="External"/><Relationship Id="rId112" Type="http://schemas.openxmlformats.org/officeDocument/2006/relationships/hyperlink" Target="http://prjamux.znaet.ru/" TargetMode="External"/><Relationship Id="rId133" Type="http://schemas.openxmlformats.org/officeDocument/2006/relationships/hyperlink" Target="https://aleshinskayoosh.ucoz.com/index/leto_2020/0-197" TargetMode="External"/><Relationship Id="rId154" Type="http://schemas.openxmlformats.org/officeDocument/2006/relationships/hyperlink" Target="mailto:dsveta69@mail.ru" TargetMode="External"/><Relationship Id="rId175" Type="http://schemas.openxmlformats.org/officeDocument/2006/relationships/hyperlink" Target="http://&#1089;&#1086;&#1096;1.&#1088;&#1078;&#1077;&#1074;-&#1086;&#1073;&#1088;&#1072;&#1079;&#1086;&#1074;&#1072;&#1085;&#1080;&#1077;.&#1088;&#1092;/prishkol-nyy-lager-1.htm" TargetMode="External"/><Relationship Id="rId340" Type="http://schemas.openxmlformats.org/officeDocument/2006/relationships/hyperlink" Target="https://andasosh-1.ucoz.ru/index/organizacija_otdykha_i_zanjatosti_v_kanikuljarnoe_vremja/0-121" TargetMode="External"/><Relationship Id="rId196" Type="http://schemas.openxmlformats.org/officeDocument/2006/relationships/hyperlink" Target="http://&#1089;&#1086;&#1096;13.&#1088;&#1078;&#1077;&#1074;-&#1086;&#1073;&#1088;&#1072;&#1079;&#1086;&#1074;&#1072;&#1085;&#1080;&#1077;.&#1088;&#1092;/letnyaya-ozdorovitel-naya-kampaniya.html" TargetMode="External"/><Relationship Id="rId200" Type="http://schemas.openxmlformats.org/officeDocument/2006/relationships/hyperlink" Target="http://&#1089;&#1086;&#1096;10.&#1088;&#1078;&#1077;&#1074;-&#1086;&#1073;&#1088;&#1072;&#1079;&#1086;&#1074;&#1072;&#1085;&#1080;&#1077;.&#1088;&#1092;/prishkol-nyy-lager.html" TargetMode="External"/><Relationship Id="rId16" Type="http://schemas.openxmlformats.org/officeDocument/2006/relationships/hyperlink" Target="https://mednoeschool.ru/index.php/ru/vospitatelnaya-rabota/lager-solnyshko/letnyaya-smena" TargetMode="External"/><Relationship Id="rId221" Type="http://schemas.openxmlformats.org/officeDocument/2006/relationships/hyperlink" Target="https://school.tver.ru/school/internat3/news/39990" TargetMode="External"/><Relationship Id="rId242" Type="http://schemas.openxmlformats.org/officeDocument/2006/relationships/hyperlink" Target="https://school.tver.ru/school/29/health" TargetMode="External"/><Relationship Id="rId263" Type="http://schemas.openxmlformats.org/officeDocument/2006/relationships/hyperlink" Target="https://school.tver.ru/school/52/health" TargetMode="External"/><Relationship Id="rId284" Type="http://schemas.openxmlformats.org/officeDocument/2006/relationships/hyperlink" Target="https://&#1096;&#1082;&#1086;&#1083;&#1072;16-&#1082;&#1080;&#1084;&#1088;&#1099;.&#1088;&#1092;/v-shkole/letnij-lager-solnyshko/" TargetMode="External"/><Relationship Id="rId319" Type="http://schemas.openxmlformats.org/officeDocument/2006/relationships/hyperlink" Target="https://akademschool.ucoz.net/index/lager_dnevnogo_prebyvanija_detej/0-139" TargetMode="External"/><Relationship Id="rId37" Type="http://schemas.openxmlformats.org/officeDocument/2006/relationships/hyperlink" Target="http://schoolsim.tver.eduru.ru/" TargetMode="External"/><Relationship Id="rId58" Type="http://schemas.openxmlformats.org/officeDocument/2006/relationships/hyperlink" Target="http://www.ruchischool.ru/" TargetMode="External"/><Relationship Id="rId79" Type="http://schemas.openxmlformats.org/officeDocument/2006/relationships/hyperlink" Target="http://school7-konakovo.tver.eduru.ru/" TargetMode="External"/><Relationship Id="rId102" Type="http://schemas.openxmlformats.org/officeDocument/2006/relationships/hyperlink" Target="https://&#1084;&#1073;&#1086;&#1091;-&#1082;&#1077;&#1089;&#1086;&#1074;&#1086;&#1075;&#1086;&#1088;&#1089;&#1082;&#1072;&#1103;-&#1089;&#1086;&#1096;.&#1088;&#1092;/letnyaya-kampaniya-2024-v-mbou-kesovogorskaya-sosh/" TargetMode="External"/><Relationship Id="rId123" Type="http://schemas.openxmlformats.org/officeDocument/2006/relationships/hyperlink" Target="https://sk1ost.narod.ru/index.htm" TargetMode="External"/><Relationship Id="rId144" Type="http://schemas.openxmlformats.org/officeDocument/2006/relationships/hyperlink" Target="https://&#1086;&#1083;&#1077;&#1085;&#1080;&#1085;&#1089;&#1082;&#1072;&#1103;-&#1096;&#1082;&#1086;&#1083;&#1072;.&#1088;&#1092;/" TargetMode="External"/><Relationship Id="rId330" Type="http://schemas.openxmlformats.org/officeDocument/2006/relationships/hyperlink" Target="https://vvshkola-19.ucoz.ru/index/letnij-otdykh/0-294" TargetMode="External"/><Relationship Id="rId90" Type="http://schemas.openxmlformats.org/officeDocument/2006/relationships/hyperlink" Target="http://school-gorodnya.tver.eduru.ru/" TargetMode="External"/><Relationship Id="rId165" Type="http://schemas.openxmlformats.org/officeDocument/2006/relationships/hyperlink" Target="https://vk.com/away.php?to=https%3A%2F%2Fwww.%D1%85%D0%BE%D0%BB%D0%BC%D0%B5%D1%86%D0%BA%D0%B0%D1%8F-%D1%88%D0%BA%D0%BE%D0%BB%D0%B0.%D1%80%D1%84%2Fsveden%2Fletniy-otdykh%2F&amp;utf=1" TargetMode="External"/><Relationship Id="rId186" Type="http://schemas.openxmlformats.org/officeDocument/2006/relationships/hyperlink" Target="http://&#1089;&#1086;&#1096;3.&#1088;&#1078;&#1077;&#1074;-&#1086;&#1073;&#1088;&#1072;&#1079;&#1086;&#1074;&#1072;&#1085;&#1080;&#1077;.&#1088;&#1092;/prishkol-nyy-lager.html" TargetMode="External"/><Relationship Id="rId351" Type="http://schemas.openxmlformats.org/officeDocument/2006/relationships/hyperlink" Target="http://dush-ost.ru/" TargetMode="External"/><Relationship Id="rId211" Type="http://schemas.openxmlformats.org/officeDocument/2006/relationships/hyperlink" Target="https://drujba.leto.tver.ru/" TargetMode="External"/><Relationship Id="rId232" Type="http://schemas.openxmlformats.org/officeDocument/2006/relationships/hyperlink" Target="https://school.tver.ru/school/16/static_pages/17135" TargetMode="External"/><Relationship Id="rId253" Type="http://schemas.openxmlformats.org/officeDocument/2006/relationships/hyperlink" Target="https://school.tver.ru/school/42/health" TargetMode="External"/><Relationship Id="rId274" Type="http://schemas.openxmlformats.org/officeDocument/2006/relationships/hyperlink" Target="http://mousoch2selij.twsite.ru/?Letnyaya_zanyatostmz%26nbsp%3B" TargetMode="External"/><Relationship Id="rId295" Type="http://schemas.openxmlformats.org/officeDocument/2006/relationships/hyperlink" Target="http://school2kalazin.tver.eduru.ru/druzba" TargetMode="External"/><Relationship Id="rId309" Type="http://schemas.openxmlformats.org/officeDocument/2006/relationships/hyperlink" Target="http://shkolasukromny.narod.ru/" TargetMode="External"/><Relationship Id="rId27" Type="http://schemas.openxmlformats.org/officeDocument/2006/relationships/hyperlink" Target="https://chernogubovo.tver.eduru.ru/leto" TargetMode="External"/><Relationship Id="rId48" Type="http://schemas.openxmlformats.org/officeDocument/2006/relationships/hyperlink" Target="http://school7-konakovo.tver.eduru.ru/" TargetMode="External"/><Relationship Id="rId69" Type="http://schemas.openxmlformats.org/officeDocument/2006/relationships/hyperlink" Target="http://centrdetstvo.ru/" TargetMode="External"/><Relationship Id="rId113" Type="http://schemas.openxmlformats.org/officeDocument/2006/relationships/hyperlink" Target="http://www.sokol.znaet.ru/" TargetMode="External"/><Relationship Id="rId134" Type="http://schemas.openxmlformats.org/officeDocument/2006/relationships/hyperlink" Target="https://nikolrameshki.nethouse.ru/page/1496000" TargetMode="External"/><Relationship Id="rId320" Type="http://schemas.openxmlformats.org/officeDocument/2006/relationships/hyperlink" Target="http://esen.shkola.hc.ru/letnij-otdykh" TargetMode="External"/><Relationship Id="rId80" Type="http://schemas.openxmlformats.org/officeDocument/2006/relationships/hyperlink" Target="http://sosh9-kon.tver.eduru.ru/" TargetMode="External"/><Relationship Id="rId155" Type="http://schemas.openxmlformats.org/officeDocument/2006/relationships/hyperlink" Target="https://&#1086;&#1083;&#1077;&#1085;&#1080;&#1085;&#1089;&#1082;&#1072;&#1103;-&#1096;&#1082;&#1086;&#1083;&#1072;.&#1088;&#1092;/" TargetMode="External"/><Relationship Id="rId176" Type="http://schemas.openxmlformats.org/officeDocument/2006/relationships/hyperlink" Target="http://shkola-esinka.edusite.ru/" TargetMode="External"/><Relationship Id="rId197" Type="http://schemas.openxmlformats.org/officeDocument/2006/relationships/hyperlink" Target="https://itomlya-shkola.edusite.ru/magicpage.html?page=406520" TargetMode="External"/><Relationship Id="rId341" Type="http://schemas.openxmlformats.org/officeDocument/2006/relationships/hyperlink" Target="https://dush-garki.nubex.ru/" TargetMode="External"/><Relationship Id="rId201" Type="http://schemas.openxmlformats.org/officeDocument/2006/relationships/hyperlink" Target="http://&#1076;&#1076;&#1090;.&#1088;&#1078;&#1077;&#1074;-&#1086;&#1073;&#1088;&#1072;&#1079;&#1086;&#1074;&#1072;&#1085;&#1080;&#1077;.&#1088;&#1092;/lager-s-dnevnym-prebyvaniem-sodruzhestvo.html" TargetMode="External"/><Relationship Id="rId222" Type="http://schemas.openxmlformats.org/officeDocument/2006/relationships/hyperlink" Target="https://school.tver.ru/school/4/static_pages/17114" TargetMode="External"/><Relationship Id="rId243" Type="http://schemas.openxmlformats.org/officeDocument/2006/relationships/hyperlink" Target="https://school.tver.ru/school/30/static_pages/17085" TargetMode="External"/><Relationship Id="rId264" Type="http://schemas.openxmlformats.org/officeDocument/2006/relationships/hyperlink" Target="https://school.tver.ru/school/55/static_pages/16433" TargetMode="External"/><Relationship Id="rId285" Type="http://schemas.openxmlformats.org/officeDocument/2006/relationships/hyperlink" Target="http://school11kimry.ucoz.ru/index/lager_truda_i_otdykha/0-247" TargetMode="External"/><Relationship Id="rId17" Type="http://schemas.openxmlformats.org/officeDocument/2006/relationships/hyperlink" Target="https://mihshkola.narod.ru/lag.html" TargetMode="External"/><Relationship Id="rId38" Type="http://schemas.openxmlformats.org/officeDocument/2006/relationships/hyperlink" Target="https://schkolalnerl.edusite.ru/" TargetMode="External"/><Relationship Id="rId59" Type="http://schemas.openxmlformats.org/officeDocument/2006/relationships/hyperlink" Target="http://vahonino-school.edusite.ru/" TargetMode="External"/><Relationship Id="rId103" Type="http://schemas.openxmlformats.org/officeDocument/2006/relationships/hyperlink" Target="https://&#1084;&#1073;&#1086;&#1091;-&#1082;&#1077;&#1089;&#1086;&#1074;&#1086;&#1075;&#1086;&#1088;&#1089;&#1082;&#1072;&#1103;-&#1089;&#1086;&#1096;.&#1088;&#1092;/letnyaya-kampaniya-2024-v-mbou-kesovogorskaya-sosh/" TargetMode="External"/><Relationship Id="rId124" Type="http://schemas.openxmlformats.org/officeDocument/2006/relationships/hyperlink" Target="https://volodarskogo.nubex.ru/" TargetMode="External"/><Relationship Id="rId310" Type="http://schemas.openxmlformats.org/officeDocument/2006/relationships/hyperlink" Target="http://school6-bezheck.ucoz.net/" TargetMode="External"/><Relationship Id="rId70" Type="http://schemas.openxmlformats.org/officeDocument/2006/relationships/hyperlink" Target="http://www.olimp-konakovo.ru/" TargetMode="External"/><Relationship Id="rId91" Type="http://schemas.openxmlformats.org/officeDocument/2006/relationships/hyperlink" Target="http://dmgora.tver.eduru.ru/" TargetMode="External"/><Relationship Id="rId145" Type="http://schemas.openxmlformats.org/officeDocument/2006/relationships/hyperlink" Target="http://belejka-scool.my1.ru/" TargetMode="External"/><Relationship Id="rId166" Type="http://schemas.openxmlformats.org/officeDocument/2006/relationships/hyperlink" Target="https://gus-scool.ucoz.ru/index/prishkolnyj_lager_quot_solnyshko_quot/0-114" TargetMode="External"/><Relationship Id="rId187" Type="http://schemas.openxmlformats.org/officeDocument/2006/relationships/hyperlink" Target="http://&#1089;&#1086;&#1096;4.&#1088;&#1078;&#1077;&#1074;-&#1086;&#1073;&#1088;&#1072;&#1079;&#1086;&#1074;&#1072;&#1085;&#1080;&#1077;.&#1088;&#1092;/" TargetMode="External"/><Relationship Id="rId331" Type="http://schemas.openxmlformats.org/officeDocument/2006/relationships/hyperlink" Target="https://school15vvol.ucoz.ru/news/lager_s_dnevnym_prebyvaniem_2024/2024-05-02-376" TargetMode="External"/><Relationship Id="rId352" Type="http://schemas.openxmlformats.org/officeDocument/2006/relationships/hyperlink" Target="https://mednoeschool.ru/index.php/ru/" TargetMode="External"/><Relationship Id="rId1" Type="http://schemas.openxmlformats.org/officeDocument/2006/relationships/hyperlink" Target="https://www.&#1073;&#1086;&#1083;&#1086;&#1075;&#1086;&#1074;&#1086;-&#1096;&#1082;&#1086;&#1083;&#1072;.&#1088;&#1092;/camp.html" TargetMode="External"/><Relationship Id="rId212" Type="http://schemas.openxmlformats.org/officeDocument/2006/relationships/hyperlink" Target="https://zvezdnyy.leto.tver.ru/" TargetMode="External"/><Relationship Id="rId233" Type="http://schemas.openxmlformats.org/officeDocument/2006/relationships/hyperlink" Target="https://school.tver.ru/school/18/static_pages/15138" TargetMode="External"/><Relationship Id="rId254" Type="http://schemas.openxmlformats.org/officeDocument/2006/relationships/hyperlink" Target="https://school.tver.ru/school/43" TargetMode="External"/><Relationship Id="rId28" Type="http://schemas.openxmlformats.org/officeDocument/2006/relationships/hyperlink" Target="https://gorutinososh.ru/" TargetMode="External"/><Relationship Id="rId49" Type="http://schemas.openxmlformats.org/officeDocument/2006/relationships/hyperlink" Target="https://&#1096;&#1082;&#1086;&#1083;&#1072;8-&#1082;&#1086;&#1085;&#1072;&#1082;&#1086;&#1074;&#1086;.&#1088;&#1092;/?page_id=2881" TargetMode="External"/><Relationship Id="rId114" Type="http://schemas.openxmlformats.org/officeDocument/2006/relationships/hyperlink" Target="http://&#1085;&#1086;&#1096;-&#1082;&#1072;&#1074;&#1072;.&#1083;&#1080;&#1093;&#1086;&#1089;&#1083;&#1072;&#1074;&#1083;&#1100;.&#1088;&#1091;&#1089;/" TargetMode="External"/><Relationship Id="rId275" Type="http://schemas.openxmlformats.org/officeDocument/2006/relationships/hyperlink" Target="http://sonkovo9.ru/" TargetMode="External"/><Relationship Id="rId296" Type="http://schemas.openxmlformats.org/officeDocument/2006/relationships/hyperlink" Target="https://schoolluch.tver.eduru.ru/letn_ondyh" TargetMode="External"/><Relationship Id="rId300" Type="http://schemas.openxmlformats.org/officeDocument/2006/relationships/hyperlink" Target="https://kuvsosh2.edusite.ru/" TargetMode="External"/><Relationship Id="rId60" Type="http://schemas.openxmlformats.org/officeDocument/2006/relationships/hyperlink" Target="http://school-gorodnya.tver.eduru.ru/" TargetMode="External"/><Relationship Id="rId81" Type="http://schemas.openxmlformats.org/officeDocument/2006/relationships/hyperlink" Target="http://redkino1.ru/" TargetMode="External"/><Relationship Id="rId135" Type="http://schemas.openxmlformats.org/officeDocument/2006/relationships/hyperlink" Target="https://nelgimnaz.tverschool.ru/?section_id=69" TargetMode="External"/><Relationship Id="rId156" Type="http://schemas.openxmlformats.org/officeDocument/2006/relationships/hyperlink" Target="https://znamenka.my1.ru/" TargetMode="External"/><Relationship Id="rId177" Type="http://schemas.openxmlformats.org/officeDocument/2006/relationships/hyperlink" Target="http://&#1083;&#1080;&#1094;&#1077;&#1081;35.&#1088;&#1078;&#1077;&#1074;-&#1086;&#1073;&#1088;&#1072;&#1079;&#1086;&#1074;&#1072;&#1085;&#1080;&#1077;.&#1088;&#1092;/" TargetMode="External"/><Relationship Id="rId198" Type="http://schemas.openxmlformats.org/officeDocument/2006/relationships/hyperlink" Target="https://stanovskaya.edusite.ru/magicpage.html?page=198611" TargetMode="External"/><Relationship Id="rId321" Type="http://schemas.openxmlformats.org/officeDocument/2006/relationships/hyperlink" Target="http://vvsoln.shkola.hc.ru/letnij-lager-dnevnogo-prebyvaniya" TargetMode="External"/><Relationship Id="rId342" Type="http://schemas.openxmlformats.org/officeDocument/2006/relationships/hyperlink" Target="http://raduga-bologoe.urest.org/" TargetMode="External"/><Relationship Id="rId202" Type="http://schemas.openxmlformats.org/officeDocument/2006/relationships/hyperlink" Target="http://&#1089;&#1086;&#1096;1.&#1088;&#1078;&#1077;&#1074;-&#1086;&#1073;&#1088;&#1072;&#1079;&#1086;&#1074;&#1072;&#1085;&#1080;&#1077;.&#1088;&#1092;/prishkol-nyy-lager-1.htm" TargetMode="External"/><Relationship Id="rId223" Type="http://schemas.openxmlformats.org/officeDocument/2006/relationships/hyperlink" Target="https://school.tver.ru/school/6/static_pages/17069" TargetMode="External"/><Relationship Id="rId244" Type="http://schemas.openxmlformats.org/officeDocument/2006/relationships/hyperlink" Target="https://school.tver.ru/school/31/news/39935" TargetMode="External"/><Relationship Id="rId18" Type="http://schemas.openxmlformats.org/officeDocument/2006/relationships/hyperlink" Target="https://nk-school.nubex.ru/11531/" TargetMode="External"/><Relationship Id="rId39" Type="http://schemas.openxmlformats.org/officeDocument/2006/relationships/hyperlink" Target="https://mou-kr.tver.eduru.ru/burevestnik" TargetMode="External"/><Relationship Id="rId265" Type="http://schemas.openxmlformats.org/officeDocument/2006/relationships/hyperlink" Target="https://school.tver.ru/school/lyceum/about" TargetMode="External"/><Relationship Id="rId286" Type="http://schemas.openxmlformats.org/officeDocument/2006/relationships/hyperlink" Target="https://mvsosh.nubex.ru/vospit/let_otdih/" TargetMode="External"/><Relationship Id="rId50" Type="http://schemas.openxmlformats.org/officeDocument/2006/relationships/hyperlink" Target="http://sosh9-kon.tver.eduru.ru/Letnij_lager" TargetMode="External"/><Relationship Id="rId104" Type="http://schemas.openxmlformats.org/officeDocument/2006/relationships/hyperlink" Target="https://liskovskaya69.tverschool.ru/?section_id=41" TargetMode="External"/><Relationship Id="rId125" Type="http://schemas.openxmlformats.org/officeDocument/2006/relationships/hyperlink" Target="http://&#1089;&#1086;&#1074;&#1093;&#1086;&#1079;&#1086;&#1074;&#1089;&#1082;&#1072;&#1103;-&#1089;&#1086;&#1096;.&#1088;&#1092;/osnovnye-svedeniya.html" TargetMode="External"/><Relationship Id="rId146" Type="http://schemas.openxmlformats.org/officeDocument/2006/relationships/hyperlink" Target="https://rog-oosh.ucoz.ru/" TargetMode="External"/><Relationship Id="rId167" Type="http://schemas.openxmlformats.org/officeDocument/2006/relationships/hyperlink" Target="http://shoptscool.narod.ru/" TargetMode="External"/><Relationship Id="rId188" Type="http://schemas.openxmlformats.org/officeDocument/2006/relationships/hyperlink" Target="http://&#1083;&#1080;&#1094;&#1077;&#1081;35.&#1088;&#1078;&#1077;&#1074;-&#1086;&#1073;&#1088;&#1072;&#1079;&#1086;&#1074;&#1072;&#1085;&#1080;&#1077;.&#1088;&#1092;/letniy-ozdorovitel-nyy-lager.html" TargetMode="External"/><Relationship Id="rId311" Type="http://schemas.openxmlformats.org/officeDocument/2006/relationships/hyperlink" Target="http://school5gumileva.ucoz.ru/" TargetMode="External"/><Relationship Id="rId332" Type="http://schemas.openxmlformats.org/officeDocument/2006/relationships/hyperlink" Target="https://school13vv.my1.ru/index/letnij_otdykh/0-95" TargetMode="External"/><Relationship Id="rId353" Type="http://schemas.openxmlformats.org/officeDocument/2006/relationships/hyperlink" Target="https://mednoeschool.ru/index.php/ru/" TargetMode="External"/><Relationship Id="rId71" Type="http://schemas.openxmlformats.org/officeDocument/2006/relationships/hyperlink" Target="http://konshor.ru/" TargetMode="External"/><Relationship Id="rId92" Type="http://schemas.openxmlformats.org/officeDocument/2006/relationships/hyperlink" Target="http://yr-dev.ucoz.ru/" TargetMode="External"/><Relationship Id="rId213" Type="http://schemas.openxmlformats.org/officeDocument/2006/relationships/hyperlink" Target="https://raduga.leto.tver.ru/" TargetMode="External"/><Relationship Id="rId234" Type="http://schemas.openxmlformats.org/officeDocument/2006/relationships/hyperlink" Target="https://school.tver.ru/school/19/training" TargetMode="External"/><Relationship Id="rId2" Type="http://schemas.openxmlformats.org/officeDocument/2006/relationships/hyperlink" Target="https://schoolvolok.ru/roditelyam-i-uchenikam/organizaciya-otdyha-detey-v-kanikulyarnoe-vremya-125378.html" TargetMode="External"/><Relationship Id="rId29" Type="http://schemas.openxmlformats.org/officeDocument/2006/relationships/hyperlink" Target="https://bb-tver.my1.ru/index/1/0-17" TargetMode="External"/><Relationship Id="rId255" Type="http://schemas.openxmlformats.org/officeDocument/2006/relationships/hyperlink" Target="https://school.tver.ru/school/44/news/39962" TargetMode="External"/><Relationship Id="rId276" Type="http://schemas.openxmlformats.org/officeDocument/2006/relationships/hyperlink" Target="https://sonkovososh.nubex.ru/" TargetMode="External"/><Relationship Id="rId297" Type="http://schemas.openxmlformats.org/officeDocument/2006/relationships/hyperlink" Target="http://school2kalazin.tver.eduru.ru/druzba" TargetMode="External"/><Relationship Id="rId40" Type="http://schemas.openxmlformats.org/officeDocument/2006/relationships/hyperlink" Target="https://ookashin.ru/sosnovy.html" TargetMode="External"/><Relationship Id="rId115" Type="http://schemas.openxmlformats.org/officeDocument/2006/relationships/hyperlink" Target="https://veski-school.ru/docs/2024_01_19/mz-na-2024-g_1.pdf" TargetMode="External"/><Relationship Id="rId136" Type="http://schemas.openxmlformats.org/officeDocument/2006/relationships/hyperlink" Target="https://www.shkola5nel.ru/p350aa1.html" TargetMode="External"/><Relationship Id="rId157" Type="http://schemas.openxmlformats.org/officeDocument/2006/relationships/hyperlink" Target="http://belejka-scool.my1.ru/" TargetMode="External"/><Relationship Id="rId178" Type="http://schemas.openxmlformats.org/officeDocument/2006/relationships/hyperlink" Target="http://&#1089;&#1086;&#1096;10.&#1088;&#1078;&#1077;&#1074;-&#1086;&#1073;&#1088;&#1072;&#1079;&#1086;&#1074;&#1072;&#1085;&#1080;&#1077;.&#1088;&#1092;/" TargetMode="External"/><Relationship Id="rId301" Type="http://schemas.openxmlformats.org/officeDocument/2006/relationships/hyperlink" Target="http://www.tysyackayaosh.znaet.ru/" TargetMode="External"/><Relationship Id="rId322" Type="http://schemas.openxmlformats.org/officeDocument/2006/relationships/hyperlink" Target="http://vvsoln.shkola.hc.ru/letnij-lager-dnevnogo-prebyvaniya" TargetMode="External"/><Relationship Id="rId343" Type="http://schemas.openxmlformats.org/officeDocument/2006/relationships/hyperlink" Target="https://penoschool.edusite.ru/magicpage.html?page=380070" TargetMode="External"/><Relationship Id="rId61" Type="http://schemas.openxmlformats.org/officeDocument/2006/relationships/hyperlink" Target="http://dmgora.tver.eduru.ru/" TargetMode="External"/><Relationship Id="rId82" Type="http://schemas.openxmlformats.org/officeDocument/2006/relationships/hyperlink" Target="http://dvoechka.ucoz.ru/" TargetMode="External"/><Relationship Id="rId199" Type="http://schemas.openxmlformats.org/officeDocument/2006/relationships/hyperlink" Target="http://&#1089;&#1086;&#1096;10.&#1088;&#1078;&#1077;&#1074;-&#1086;&#1073;&#1088;&#1072;&#1079;&#1086;&#1074;&#1072;&#1085;&#1080;&#1077;.&#1088;&#1092;/prishkol-nyy-lager.html" TargetMode="External"/><Relationship Id="rId203" Type="http://schemas.openxmlformats.org/officeDocument/2006/relationships/hyperlink" Target="http://&#1089;&#1086;&#1096;2.&#1088;&#1078;&#1077;&#1074;-&#1086;&#1073;&#1088;&#1072;&#1079;&#1086;&#1074;&#1072;&#1085;&#1080;&#1077;.&#1088;&#1092;/" TargetMode="External"/><Relationship Id="rId19" Type="http://schemas.openxmlformats.org/officeDocument/2006/relationships/hyperlink" Target="https://nikulino-school.nubex.ru/16589/" TargetMode="External"/><Relationship Id="rId224" Type="http://schemas.openxmlformats.org/officeDocument/2006/relationships/hyperlink" Target="https://school.tver.ru/school/7/static_pages/12017" TargetMode="External"/><Relationship Id="rId245" Type="http://schemas.openxmlformats.org/officeDocument/2006/relationships/hyperlink" Target="https://school.tver.ru/school/33/static_pages/17052" TargetMode="External"/><Relationship Id="rId266" Type="http://schemas.openxmlformats.org/officeDocument/2006/relationships/hyperlink" Target="https://school.tver.ru/school/brusilovo/static_pages/17106" TargetMode="External"/><Relationship Id="rId287" Type="http://schemas.openxmlformats.org/officeDocument/2006/relationships/hyperlink" Target="https://&#1075;&#1080;&#1084;&#1085;&#1072;&#1079;&#1080;&#1089;&#1090;2.&#1088;&#1092;/letnyj-lager/" TargetMode="External"/><Relationship Id="rId30" Type="http://schemas.openxmlformats.org/officeDocument/2006/relationships/hyperlink" Target="https://shkola5.tver.eduru.ru/" TargetMode="External"/><Relationship Id="rId105" Type="http://schemas.openxmlformats.org/officeDocument/2006/relationships/hyperlink" Target="https://strelikhinskaya-shkola.tverschool.ru/?section_id=45" TargetMode="External"/><Relationship Id="rId126" Type="http://schemas.openxmlformats.org/officeDocument/2006/relationships/hyperlink" Target="https://schoolmosharu.ru/magicpage.html?page=407786" TargetMode="External"/><Relationship Id="rId147" Type="http://schemas.openxmlformats.org/officeDocument/2006/relationships/hyperlink" Target="https://vk.com/away.php?to=https%3A%2F%2Fgrishino-oo.ucoz.net%2Findex%2Fpasport_letnego_ozdorovitelnogo_lagerja%2F0-19&amp;utf=1" TargetMode="External"/><Relationship Id="rId168" Type="http://schemas.openxmlformats.org/officeDocument/2006/relationships/hyperlink" Target="https://vk.com/away.php?to=https%3A%2F%2Fgrishino-oo.ucoz.net%2Findex%2Fpasport_letnego_ozdorovitelnogo_lagerja%2F0-19&amp;utf=1" TargetMode="External"/><Relationship Id="rId312" Type="http://schemas.openxmlformats.org/officeDocument/2006/relationships/hyperlink" Target="http://schoolbur4.ucoz.ru/" TargetMode="External"/><Relationship Id="rId333" Type="http://schemas.openxmlformats.org/officeDocument/2006/relationships/hyperlink" Target="https://school12vv.my1.ru/index/lager_dnevnogo_prebyvanija/0-36" TargetMode="External"/><Relationship Id="rId354" Type="http://schemas.openxmlformats.org/officeDocument/2006/relationships/hyperlink" Target="http://zavidovo-schkola.ru/" TargetMode="External"/><Relationship Id="rId51" Type="http://schemas.openxmlformats.org/officeDocument/2006/relationships/hyperlink" Target="http://redkino1.ru/" TargetMode="External"/><Relationship Id="rId72" Type="http://schemas.openxmlformats.org/officeDocument/2006/relationships/hyperlink" Target="https://choral-school.tver.muzkult.ru/" TargetMode="External"/><Relationship Id="rId93" Type="http://schemas.openxmlformats.org/officeDocument/2006/relationships/hyperlink" Target="http://zavidovo-schkola.ru/" TargetMode="External"/><Relationship Id="rId189" Type="http://schemas.openxmlformats.org/officeDocument/2006/relationships/hyperlink" Target="https://chertolinoshool.edusite.ru/magicpage.html?page=585872" TargetMode="External"/><Relationship Id="rId3" Type="http://schemas.openxmlformats.org/officeDocument/2006/relationships/hyperlink" Target="https://skudinskaya-oosh.nubex.ru/5218/" TargetMode="External"/><Relationship Id="rId214" Type="http://schemas.openxmlformats.org/officeDocument/2006/relationships/hyperlink" Target="https://romantik.leto.tver.ru/" TargetMode="External"/><Relationship Id="rId235" Type="http://schemas.openxmlformats.org/officeDocument/2006/relationships/hyperlink" Target="https://school.tver.ru/school/20" TargetMode="External"/><Relationship Id="rId256" Type="http://schemas.openxmlformats.org/officeDocument/2006/relationships/hyperlink" Target="https://school.tver.ru/school/45/static_pages/6843" TargetMode="External"/><Relationship Id="rId277" Type="http://schemas.openxmlformats.org/officeDocument/2006/relationships/hyperlink" Target="https://bel-school.nubex.ru/" TargetMode="External"/><Relationship Id="rId298" Type="http://schemas.openxmlformats.org/officeDocument/2006/relationships/hyperlink" Target="http://schoolzarech.tver.eduru.ru/leto_otdyh" TargetMode="External"/><Relationship Id="rId116" Type="http://schemas.openxmlformats.org/officeDocument/2006/relationships/hyperlink" Target="https://&#1085;&#1086;&#1096;-&#1073;&#1072;&#1088;&#1072;&#1085;&#1086;&#1074;&#1082;&#1072;.&#1083;&#1080;&#1093;&#1086;&#1089;&#1083;&#1072;&#1074;&#1083;&#1100;.&#1088;&#1091;&#1089;/" TargetMode="External"/><Relationship Id="rId137" Type="http://schemas.openxmlformats.org/officeDocument/2006/relationships/hyperlink" Target="https://shkolasely.edusite.ru/magicpage.html?page=586124" TargetMode="External"/><Relationship Id="rId158" Type="http://schemas.openxmlformats.org/officeDocument/2006/relationships/hyperlink" Target="https://len-oosh.ucoz.ru/index/dokumenty/0-16" TargetMode="External"/><Relationship Id="rId302" Type="http://schemas.openxmlformats.org/officeDocument/2006/relationships/hyperlink" Target="http://&#1089;&#1086;&#1096;-&#1089;&#1090;&#1072;&#1085;.&#1083;&#1080;&#1093;&#1086;&#1089;&#1083;&#1072;&#1074;&#1083;&#1100;.&#1088;&#1091;&#1089;/ru/letnij-lager/programma" TargetMode="External"/><Relationship Id="rId323" Type="http://schemas.openxmlformats.org/officeDocument/2006/relationships/hyperlink" Target="http://&#1090;&#1089;&#1086;&#1096;.&#1088;&#1092;/letnyaya-kampaniya-1.html" TargetMode="External"/><Relationship Id="rId344" Type="http://schemas.openxmlformats.org/officeDocument/2006/relationships/hyperlink" Target="http://&#1089;&#1086;&#1096;12.&#1088;&#1078;&#1077;&#1074;-&#1086;&#1073;&#1088;&#1072;&#1079;&#1086;&#1074;&#1072;&#1085;&#1080;&#1077;.&#1088;&#1092;/letnyaya-ozdorovitel-naya-kampaniya.html" TargetMode="External"/><Relationship Id="rId20" Type="http://schemas.openxmlformats.org/officeDocument/2006/relationships/hyperlink" Target="https://orsha-sosh.ucoz.ru/index/lager_s_dnevnym_prebyvaniem_detej/0-102" TargetMode="External"/><Relationship Id="rId41" Type="http://schemas.openxmlformats.org/officeDocument/2006/relationships/hyperlink" Target="https://so5.nubex.ru/8580/" TargetMode="External"/><Relationship Id="rId62" Type="http://schemas.openxmlformats.org/officeDocument/2006/relationships/hyperlink" Target="https://yrevo-deviche.tver.eduru.ru/" TargetMode="External"/><Relationship Id="rId83" Type="http://schemas.openxmlformats.org/officeDocument/2006/relationships/hyperlink" Target="https://redkino-school3.nubex.ru/" TargetMode="External"/><Relationship Id="rId179" Type="http://schemas.openxmlformats.org/officeDocument/2006/relationships/hyperlink" Target="http://shkola-obrucheva.narod.ru/" TargetMode="External"/><Relationship Id="rId190" Type="http://schemas.openxmlformats.org/officeDocument/2006/relationships/hyperlink" Target="https://trubinskaya-oosh.edusite.ru/magicpage.html?page=585839" TargetMode="External"/><Relationship Id="rId204" Type="http://schemas.openxmlformats.org/officeDocument/2006/relationships/hyperlink" Target="https://mail.yandex.ru/re.jsx?h=a,F5d2sazea1upcQKCzhkSwA&amp;l=aHR0cDovL3huLS01LTB0YmkzYS54bi0tLS04c2JhY2RkcWdicG4zZGhkdmcueG4tLXAxYWkvcHJpc2hrb2wtbnl5LWxhZ2VyLmh0bWw" TargetMode="External"/><Relationship Id="rId225" Type="http://schemas.openxmlformats.org/officeDocument/2006/relationships/hyperlink" Target="https://school.tver.ru/school/8/health" TargetMode="External"/><Relationship Id="rId246" Type="http://schemas.openxmlformats.org/officeDocument/2006/relationships/hyperlink" Target="https://school.tver.ru/school/34/static_pages/17120" TargetMode="External"/><Relationship Id="rId267" Type="http://schemas.openxmlformats.org/officeDocument/2006/relationships/hyperlink" Target="https://school.tver.ru/school/17/static_pages/17111" TargetMode="External"/><Relationship Id="rId288" Type="http://schemas.openxmlformats.org/officeDocument/2006/relationships/hyperlink" Target="https://schoolkimry01.ucoz.ru/index/shkolnyj_lager/0-71" TargetMode="External"/><Relationship Id="rId106" Type="http://schemas.openxmlformats.org/officeDocument/2006/relationships/hyperlink" Target="https://brylinskaya.tverschool.ru/?section_id=73" TargetMode="External"/><Relationship Id="rId127" Type="http://schemas.openxmlformats.org/officeDocument/2006/relationships/hyperlink" Target="https://shoolohv.ru/p26aa1.html" TargetMode="External"/><Relationship Id="rId313" Type="http://schemas.openxmlformats.org/officeDocument/2006/relationships/hyperlink" Target="http://school3ivanova.ucoz.ru/" TargetMode="External"/><Relationship Id="rId10" Type="http://schemas.openxmlformats.org/officeDocument/2006/relationships/hyperlink" Target="https://burashevskaya-sosh.ru/magicpage.html?page=178508" TargetMode="External"/><Relationship Id="rId31" Type="http://schemas.openxmlformats.org/officeDocument/2006/relationships/hyperlink" Target="http://school2kalazin.tver.eduru.ru/" TargetMode="External"/><Relationship Id="rId52" Type="http://schemas.openxmlformats.org/officeDocument/2006/relationships/hyperlink" Target="http://dvoechka.ucoz.ru/" TargetMode="External"/><Relationship Id="rId73" Type="http://schemas.openxmlformats.org/officeDocument/2006/relationships/hyperlink" Target="http://www.novaya-korcheva.ru/" TargetMode="External"/><Relationship Id="rId94" Type="http://schemas.openxmlformats.org/officeDocument/2006/relationships/hyperlink" Target="http://ozerki-school.ru/" TargetMode="External"/><Relationship Id="rId148" Type="http://schemas.openxmlformats.org/officeDocument/2006/relationships/hyperlink" Target="https://vk.com/away.php?to=https%3A%2F%2Fwww.%D1%85%D0%BE%D0%BB%D0%BC%D0%B5%D1%86%D0%BA%D0%B0%D1%8F-%D1%88%D0%BA%D0%BE%D0%BB%D0%B0.%D1%80%D1%84%2Fsveden%2Fletniy-otdykh%2F&amp;utf=1" TargetMode="External"/><Relationship Id="rId169" Type="http://schemas.openxmlformats.org/officeDocument/2006/relationships/hyperlink" Target="http://&#1089;&#1102;&#1090;.&#1088;&#1078;&#1077;&#1074;-&#1086;&#1073;&#1088;&#1072;&#1079;&#1086;&#1074;&#1072;&#1085;&#1080;&#1077;.&#1088;&#1092;/palatochnyy-lager.html" TargetMode="External"/><Relationship Id="rId334" Type="http://schemas.openxmlformats.org/officeDocument/2006/relationships/hyperlink" Target="https://school10vv.ru/item/1161646" TargetMode="External"/><Relationship Id="rId355" Type="http://schemas.openxmlformats.org/officeDocument/2006/relationships/hyperlink" Target="http://doocfp.twsite.ru/?Deyatelmznostmz_po_organizacii_otdyha_detei_i_ih_ozdorovleniya" TargetMode="External"/><Relationship Id="rId4" Type="http://schemas.openxmlformats.org/officeDocument/2006/relationships/hyperlink" Target="http://mouhot.ucoz.ru/index/organizacija_otdykha_i_zanjatosti_v_kanikuljarnoe_vremja/0-207" TargetMode="External"/><Relationship Id="rId180" Type="http://schemas.openxmlformats.org/officeDocument/2006/relationships/hyperlink" Target="mailto:pushkin@newrzhev.ru" TargetMode="External"/><Relationship Id="rId215" Type="http://schemas.openxmlformats.org/officeDocument/2006/relationships/hyperlink" Target="https://rovesnik.leto.tver.ru/" TargetMode="External"/><Relationship Id="rId236" Type="http://schemas.openxmlformats.org/officeDocument/2006/relationships/hyperlink" Target="https://school.tver.ru/school/21/static_pages/17122" TargetMode="External"/><Relationship Id="rId257" Type="http://schemas.openxmlformats.org/officeDocument/2006/relationships/hyperlink" Target="https://school.tver.ru/school/46/static_pages/6035" TargetMode="External"/><Relationship Id="rId278" Type="http://schemas.openxmlformats.org/officeDocument/2006/relationships/hyperlink" Target="https://school-voktyabr.nubex.ru/" TargetMode="External"/><Relationship Id="rId303" Type="http://schemas.openxmlformats.org/officeDocument/2006/relationships/hyperlink" Target="https://&#1096;&#1082;&#1086;&#1083;&#1072;95.&#1088;&#1092;/" TargetMode="External"/><Relationship Id="rId42" Type="http://schemas.openxmlformats.org/officeDocument/2006/relationships/hyperlink" Target="mailto:mou-shkola16@yandex.ru" TargetMode="External"/><Relationship Id="rId84" Type="http://schemas.openxmlformats.org/officeDocument/2006/relationships/hyperlink" Target="https://novozavid-school1.nubex.ru/" TargetMode="External"/><Relationship Id="rId138" Type="http://schemas.openxmlformats.org/officeDocument/2006/relationships/hyperlink" Target="https://zemcovshkola.edusite.ru/magicpage.html?page=392622" TargetMode="External"/><Relationship Id="rId345" Type="http://schemas.openxmlformats.org/officeDocument/2006/relationships/hyperlink" Target="https://kugenkino-oosh.nubex.ru/23888/" TargetMode="External"/><Relationship Id="rId191" Type="http://schemas.openxmlformats.org/officeDocument/2006/relationships/hyperlink" Target="https://horosh-sh.edusite.ru/magicpage.html?page=408257" TargetMode="External"/><Relationship Id="rId205" Type="http://schemas.openxmlformats.org/officeDocument/2006/relationships/hyperlink" Target="https://mail.yandex.ru/re.jsx?h=a,F5d2sazea1upcQKCzhkSwA&amp;l=aHR0cDovL3huLS01LTB0YmkzYS54bi0tLS04c2JhY2RkcWdicG4zZGhkdmcueG4tLXAxYWkvcHJpc2hrb2wtbnl5LWxhZ2VyLmh0bWw" TargetMode="External"/><Relationship Id="rId247" Type="http://schemas.openxmlformats.org/officeDocument/2006/relationships/hyperlink" Target="https://school.tver.ru/school/35/news/39992" TargetMode="External"/><Relationship Id="rId107" Type="http://schemas.openxmlformats.org/officeDocument/2006/relationships/hyperlink" Target="https://dyussh-gora.profiedu.ru/" TargetMode="External"/><Relationship Id="rId289" Type="http://schemas.openxmlformats.org/officeDocument/2006/relationships/hyperlink" Target="https://gimn-logos.ru/item/142420" TargetMode="External"/><Relationship Id="rId11" Type="http://schemas.openxmlformats.org/officeDocument/2006/relationships/hyperlink" Target="http://www.v-volhs.ru/index.php/leto-2020" TargetMode="External"/><Relationship Id="rId53" Type="http://schemas.openxmlformats.org/officeDocument/2006/relationships/hyperlink" Target="https://redkino-school3.nubex.ru/" TargetMode="External"/><Relationship Id="rId149" Type="http://schemas.openxmlformats.org/officeDocument/2006/relationships/hyperlink" Target="https://znamenka.my1.ru/" TargetMode="External"/><Relationship Id="rId314" Type="http://schemas.openxmlformats.org/officeDocument/2006/relationships/hyperlink" Target="http://www.schoolshish.ru/p6aa1.html" TargetMode="External"/><Relationship Id="rId356" Type="http://schemas.openxmlformats.org/officeDocument/2006/relationships/hyperlink" Target="https://gorutinososh.ru/" TargetMode="External"/><Relationship Id="rId95" Type="http://schemas.openxmlformats.org/officeDocument/2006/relationships/hyperlink" Target="http://www.&#1096;&#1082;&#1086;&#1083;&#1072;-1&#1084;&#1072;&#1103;.&#1082;&#1086;&#1085;&#1072;&#1082;&#1086;&#1074;&#1086;-&#1086;&#1073;&#1088;.&#1088;&#1092;/" TargetMode="External"/><Relationship Id="rId160" Type="http://schemas.openxmlformats.org/officeDocument/2006/relationships/hyperlink" Target="https://vk.com/away.php?to=https%3A%2F%2Fmolodotudhkola.ucoz.net%2Findex%2Fdokumenty%2F0-20&amp;utf=1" TargetMode="External"/><Relationship Id="rId216" Type="http://schemas.openxmlformats.org/officeDocument/2006/relationships/hyperlink" Target="https://romashka.leto.tver.ru/" TargetMode="External"/><Relationship Id="rId258" Type="http://schemas.openxmlformats.org/officeDocument/2006/relationships/hyperlink" Target="https://school.tver.ru/school/47/static_pages/5318" TargetMode="External"/><Relationship Id="rId22" Type="http://schemas.openxmlformats.org/officeDocument/2006/relationships/hyperlink" Target="https://&#1089;&#1083;&#1072;&#1074;&#1085;&#1086;&#1074;&#1089;&#1082;&#1072;&#1103;-&#1096;&#1082;&#1086;&#1083;&#1072;.&#1082;&#1072;&#1083;&#1080;&#1085;&#1080;&#1085;-&#1086;&#1073;&#1088;.&#1088;&#1092;/sezonnyj-lager-s-dnevnym-prebyvaniem/" TargetMode="External"/><Relationship Id="rId64" Type="http://schemas.openxmlformats.org/officeDocument/2006/relationships/hyperlink" Target="https://smelkovo-school.nubex.ru/" TargetMode="External"/><Relationship Id="rId118" Type="http://schemas.openxmlformats.org/officeDocument/2006/relationships/hyperlink" Target="https://&#1096;&#1082;&#1086;&#1083;&#1072;95.&#1088;&#1092;/" TargetMode="External"/><Relationship Id="rId325" Type="http://schemas.openxmlformats.org/officeDocument/2006/relationships/hyperlink" Target="http://&#1093;&#1089;&#1086;&#1096;.&#1088;&#1092;/tinybrowser/files/lager/2024/02/kolichestvo_detey_v_lagere_dnevnogo_pribyvaniya.pdf" TargetMode="External"/><Relationship Id="rId171" Type="http://schemas.openxmlformats.org/officeDocument/2006/relationships/hyperlink" Target="http://&#1089;&#1086;&#1096;3.&#1088;&#1078;&#1077;&#1074;-&#1086;&#1073;&#1088;&#1072;&#1079;&#1086;&#1074;&#1072;&#1085;&#1080;&#1077;.&#1088;&#1092;/prishkol-nyy-lager.html" TargetMode="External"/><Relationship Id="rId227" Type="http://schemas.openxmlformats.org/officeDocument/2006/relationships/hyperlink" Target="https://school.tver.ru/school/10" TargetMode="External"/><Relationship Id="rId269" Type="http://schemas.openxmlformats.org/officeDocument/2006/relationships/hyperlink" Target="https://okovzi-school.ucoz.ru/index/dejatelnost_organizacii_otdykha_detej_i_ikh_ozdorovlenija/0-239" TargetMode="External"/><Relationship Id="rId33" Type="http://schemas.openxmlformats.org/officeDocument/2006/relationships/hyperlink" Target="https://schkolalnerl.edusite.ru/" TargetMode="External"/><Relationship Id="rId129" Type="http://schemas.openxmlformats.org/officeDocument/2006/relationships/hyperlink" Target="https://skolavorosh.ru/mconstr.html?page=/p7aa1.html" TargetMode="External"/><Relationship Id="rId280" Type="http://schemas.openxmlformats.org/officeDocument/2006/relationships/hyperlink" Target="https://ilischool.siteedu.ru/partition/123918/" TargetMode="External"/><Relationship Id="rId336" Type="http://schemas.openxmlformats.org/officeDocument/2006/relationships/hyperlink" Target="https://volschool6.ru/item/1575924" TargetMode="External"/><Relationship Id="rId75" Type="http://schemas.openxmlformats.org/officeDocument/2006/relationships/hyperlink" Target="http://konakovo-sosh2.tver.eduru.ru/" TargetMode="External"/><Relationship Id="rId140" Type="http://schemas.openxmlformats.org/officeDocument/2006/relationships/hyperlink" Target="https://www.shkola5nel.ru/p350aa1.html" TargetMode="External"/><Relationship Id="rId182" Type="http://schemas.openxmlformats.org/officeDocument/2006/relationships/hyperlink" Target="http://shkola-esinka.edusite.ru/" TargetMode="External"/><Relationship Id="rId6" Type="http://schemas.openxmlformats.org/officeDocument/2006/relationships/hyperlink" Target="http://lslager.my1.ru/" TargetMode="External"/><Relationship Id="rId238" Type="http://schemas.openxmlformats.org/officeDocument/2006/relationships/hyperlink" Target="https://school.tver.ru/school/24/static_pages/6828" TargetMode="External"/><Relationship Id="rId291" Type="http://schemas.openxmlformats.org/officeDocument/2006/relationships/hyperlink" Target="https://4schools.ucoz.ru/index/letnij_prishkolnyj_lager/0-186" TargetMode="External"/><Relationship Id="rId305" Type="http://schemas.openxmlformats.org/officeDocument/2006/relationships/hyperlink" Target="http://morkigorki.ucoz.ru/" TargetMode="External"/><Relationship Id="rId347" Type="http://schemas.openxmlformats.org/officeDocument/2006/relationships/hyperlink" Target="https://&#1096;&#1082;&#1086;&#1083;&#1072;&#1080;&#1085;&#1090;&#1077;&#1088;&#1085;&#1072;&#1090;&#1083;&#1099;&#1082;&#1086;&#1096;&#1080;&#1085;&#1086;.&#1088;&#1092;/uchebno-vospitatelnaya-rabota/letniy-prishkolnyy-lager/" TargetMode="External"/><Relationship Id="rId44" Type="http://schemas.openxmlformats.org/officeDocument/2006/relationships/hyperlink" Target="https://school3kon.nubex.ru/" TargetMode="External"/><Relationship Id="rId86" Type="http://schemas.openxmlformats.org/officeDocument/2006/relationships/hyperlink" Target="https://school-kozlovo.tver.eduru.ru/" TargetMode="External"/><Relationship Id="rId151" Type="http://schemas.openxmlformats.org/officeDocument/2006/relationships/hyperlink" Target="https://vk.com/away.php?to=https%3A%2F%2Fmolodotudhkola.ucoz.net%2Findex%2Fdokumenty%2F0-20&amp;utf=1" TargetMode="External"/><Relationship Id="rId193" Type="http://schemas.openxmlformats.org/officeDocument/2006/relationships/hyperlink" Target="http://&#1086;&#1086;&#1096;11.&#1088;&#1078;&#1077;&#1074;-&#1086;&#1073;&#1088;&#1072;&#1079;&#1086;&#1074;&#1072;&#1085;&#1080;&#1077;.&#1088;&#1092;/prishkol-nyy-lager.html" TargetMode="External"/><Relationship Id="rId207" Type="http://schemas.openxmlformats.org/officeDocument/2006/relationships/hyperlink" Target="https://1artemovo-st.edusite.ru/p62aa1.html" TargetMode="External"/><Relationship Id="rId249" Type="http://schemas.openxmlformats.org/officeDocument/2006/relationships/hyperlink" Target="https://school.tver.ru/school/38/static_pages/17054" TargetMode="External"/><Relationship Id="rId13" Type="http://schemas.openxmlformats.org/officeDocument/2006/relationships/hyperlink" Target="https://&#1079;&#1072;&#1074;&#1086;&#1083;&#1078;&#1089;&#1082;&#1072;&#1103;-&#1096;&#1082;&#1086;&#1083;&#1072;.&#1082;&#1072;&#1083;&#1080;&#1085;&#1080;&#1085;-&#1086;&#1073;&#1088;.&#1088;&#1092;/letnij-lager/" TargetMode="External"/><Relationship Id="rId109" Type="http://schemas.openxmlformats.org/officeDocument/2006/relationships/hyperlink" Target="https://kuvsosh2.edusite.ru/" TargetMode="External"/><Relationship Id="rId260" Type="http://schemas.openxmlformats.org/officeDocument/2006/relationships/hyperlink" Target="https://school.tver.ru/school/49/news/39991" TargetMode="External"/><Relationship Id="rId316" Type="http://schemas.openxmlformats.org/officeDocument/2006/relationships/hyperlink" Target="http://gornsosh.com.ru/letnij-otdykh" TargetMode="External"/><Relationship Id="rId55" Type="http://schemas.openxmlformats.org/officeDocument/2006/relationships/hyperlink" Target="https://shkola2nzav.ru/" TargetMode="External"/><Relationship Id="rId97" Type="http://schemas.openxmlformats.org/officeDocument/2006/relationships/hyperlink" Target="https://shkolaradchenko.nubex.ru/lager/" TargetMode="External"/><Relationship Id="rId120" Type="http://schemas.openxmlformats.org/officeDocument/2006/relationships/hyperlink" Target="https://tolmachi.otdelobr.ru/wp-content/uploads/2024/05/programma-letnego-ozdorovitelnogo-lagerja.pdf" TargetMode="External"/><Relationship Id="rId358" Type="http://schemas.openxmlformats.org/officeDocument/2006/relationships/drawing" Target="../drawings/drawing1.xml"/><Relationship Id="rId162" Type="http://schemas.openxmlformats.org/officeDocument/2006/relationships/hyperlink" Target="https://vk.com/away.php?to=https%3A%2F%2Fperv-oosh.ucoz.ru%2Findex%2Fprishkolnyj_lager%2F0-43&amp;utf=1" TargetMode="External"/><Relationship Id="rId218" Type="http://schemas.openxmlformats.org/officeDocument/2006/relationships/hyperlink" Target="https://chaika.leto.tver.ru/" TargetMode="External"/><Relationship Id="rId271" Type="http://schemas.openxmlformats.org/officeDocument/2006/relationships/hyperlink" Target="https://bkoschaschool.ucoz.ru/index/dejatelnost-organizacii-otdykha-detej-i-ikh-ozdorovlenija/0-126" TargetMode="External"/><Relationship Id="rId24" Type="http://schemas.openxmlformats.org/officeDocument/2006/relationships/hyperlink" Target="https://nicolnosh.nubex.ru/5336/" TargetMode="External"/><Relationship Id="rId66" Type="http://schemas.openxmlformats.org/officeDocument/2006/relationships/hyperlink" Target="http://shkolaradchenko.ru/" TargetMode="External"/><Relationship Id="rId131" Type="http://schemas.openxmlformats.org/officeDocument/2006/relationships/hyperlink" Target="https://kushalino.ucoz.ru/index/leto/0-57" TargetMode="External"/><Relationship Id="rId327" Type="http://schemas.openxmlformats.org/officeDocument/2006/relationships/hyperlink" Target="http://&#1073;&#1086;&#1088;&#1080;&#1089;&#1086;&#1074;&#1089;&#1082;&#1072;&#1103;-&#1089;&#1086;&#1096;.&#1088;&#1092;/letniy-otdyh.html" TargetMode="External"/><Relationship Id="rId173" Type="http://schemas.openxmlformats.org/officeDocument/2006/relationships/hyperlink" Target="https://mail.yandex.ru/re.jsx?h=a,F5d2sazea1upcQKCzhkSwA&amp;l=aHR0cDovL3huLS01LTB0YmkzYS54bi0tLS04c2JhY2RkcWdicG4zZGhkdmcueG4tLXAxYWkvcHJpc2hrb2wtbnl5LWxhZ2VyLmh0bWw" TargetMode="External"/><Relationship Id="rId229" Type="http://schemas.openxmlformats.org/officeDocument/2006/relationships/hyperlink" Target="https://tverxii.ru/%d0%b4%d0%be%d0%bf%d0%be%d0%bb%d0%bd%d0%b8%d1%82%d0%b5%d0%bb%d1%8c%d0%bd%d1%8b%d0%b5-%d1%81%d0%b2%d0%b5%d0%b4%d0%b5%d0%bd%d0%b8%d1%8f/%d0%bb%d0%b5%d1%82%d0%bd%d0%b8%d0%b9-%d0%bb%d0%b0%d0%b3%d0%b5%d1%80%d1%8c/" TargetMode="External"/><Relationship Id="rId240" Type="http://schemas.openxmlformats.org/officeDocument/2006/relationships/hyperlink" Target="https://school.tver.ru/school/27/health" TargetMode="External"/><Relationship Id="rId35" Type="http://schemas.openxmlformats.org/officeDocument/2006/relationships/hyperlink" Target="https://schoolluch.tver.eduru.ru/" TargetMode="External"/><Relationship Id="rId77" Type="http://schemas.openxmlformats.org/officeDocument/2006/relationships/hyperlink" Target="http://31.42.223.132/" TargetMode="External"/><Relationship Id="rId100" Type="http://schemas.openxmlformats.org/officeDocument/2006/relationships/hyperlink" Target="https://liskovskaya69.tverschool.ru/?section_id=41" TargetMode="External"/><Relationship Id="rId282" Type="http://schemas.openxmlformats.org/officeDocument/2006/relationships/hyperlink" Target="http://school5-kimri.tver.eduru.ru/schkolnijlager" TargetMode="External"/><Relationship Id="rId338" Type="http://schemas.openxmlformats.org/officeDocument/2006/relationships/hyperlink" Target="https://vvolmoycosch3.ucoz.ru/index/letnij_otdykh/0-43" TargetMode="External"/><Relationship Id="rId8" Type="http://schemas.openxmlformats.org/officeDocument/2006/relationships/hyperlink" Target="mailto:glintone@yandex.ru" TargetMode="External"/><Relationship Id="rId142" Type="http://schemas.openxmlformats.org/officeDocument/2006/relationships/hyperlink" Target="https://gus-scool.ucoz.ru/index/prishkolnyj_lager_quot_solnyshko_quot/0-114" TargetMode="External"/><Relationship Id="rId184" Type="http://schemas.openxmlformats.org/officeDocument/2006/relationships/hyperlink" Target="http://&#1089;&#1086;&#1096;1.&#1088;&#1078;&#1077;&#1074;-&#1086;&#1073;&#1088;&#1072;&#1079;&#1086;&#1074;&#1072;&#1085;&#1080;&#1077;.&#1088;&#1092;/prishkol-nyy-lager-1.htm" TargetMode="External"/><Relationship Id="rId251" Type="http://schemas.openxmlformats.org/officeDocument/2006/relationships/hyperlink" Target="http://school.tver.ru/school/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3021"/>
  <sheetViews>
    <sheetView tabSelected="1" zoomScale="50" zoomScaleNormal="50" workbookViewId="0">
      <pane ySplit="3" topLeftCell="A126" activePane="bottomLeft" state="frozen"/>
      <selection pane="bottomLeft" sqref="A1:XFD1048576"/>
    </sheetView>
  </sheetViews>
  <sheetFormatPr defaultColWidth="8.85546875" defaultRowHeight="15"/>
  <cols>
    <col min="1" max="1" width="10.28515625" style="216" customWidth="1"/>
    <col min="2" max="2" width="49.28515625" style="216" customWidth="1"/>
    <col min="3" max="3" width="8.7109375" style="242" customWidth="1"/>
    <col min="4" max="4" width="32" style="216" customWidth="1"/>
    <col min="5" max="5" width="31.42578125" style="216" customWidth="1"/>
    <col min="6" max="7" width="32" style="216" customWidth="1"/>
    <col min="8" max="8" width="38.28515625" style="216" customWidth="1"/>
    <col min="9" max="9" width="38.28515625" style="218" customWidth="1"/>
    <col min="10" max="10" width="31.28515625" style="216" customWidth="1"/>
    <col min="11" max="11" width="40.42578125" style="216" customWidth="1"/>
    <col min="12" max="12" width="25.5703125" style="216" customWidth="1"/>
    <col min="13" max="13" width="22.7109375" style="216" customWidth="1"/>
    <col min="14" max="14" width="29.28515625" style="216" customWidth="1"/>
    <col min="15" max="15" width="60.5703125" style="216" customWidth="1"/>
    <col min="16" max="16" width="22" style="216" customWidth="1"/>
    <col min="17" max="17" width="47.7109375" style="216" customWidth="1"/>
    <col min="18" max="18" width="29.140625" style="216" customWidth="1"/>
    <col min="19" max="19" width="108" style="216" customWidth="1"/>
    <col min="20" max="20" width="34.7109375" style="238" customWidth="1"/>
    <col min="21" max="21" width="27.7109375" style="216" customWidth="1"/>
    <col min="22" max="22" width="30" style="216" customWidth="1"/>
    <col min="23" max="16384" width="8.85546875" style="216"/>
  </cols>
  <sheetData>
    <row r="1" spans="1:31" ht="60" customHeight="1">
      <c r="C1" s="215"/>
      <c r="S1" s="255" t="s">
        <v>7737</v>
      </c>
      <c r="T1" s="255"/>
      <c r="U1" s="255"/>
      <c r="V1" s="255"/>
    </row>
    <row r="2" spans="1:31" ht="39" customHeight="1">
      <c r="C2" s="219"/>
      <c r="K2" s="256"/>
      <c r="L2" s="256"/>
      <c r="M2" s="256"/>
      <c r="N2" s="256"/>
      <c r="S2" s="256" t="s">
        <v>7736</v>
      </c>
      <c r="T2" s="256"/>
      <c r="U2" s="256"/>
      <c r="V2" s="256"/>
      <c r="AB2" s="300"/>
      <c r="AC2" s="300"/>
      <c r="AD2" s="300"/>
      <c r="AE2" s="300"/>
    </row>
    <row r="3" spans="1:31" ht="90" customHeight="1">
      <c r="A3" s="273" t="s">
        <v>21</v>
      </c>
      <c r="B3" s="274"/>
      <c r="C3" s="274"/>
      <c r="D3" s="274"/>
      <c r="E3" s="274"/>
      <c r="F3" s="274"/>
      <c r="G3" s="274"/>
      <c r="H3" s="274"/>
      <c r="I3" s="274"/>
      <c r="J3" s="274"/>
      <c r="K3" s="274"/>
      <c r="L3" s="274"/>
      <c r="M3" s="274"/>
      <c r="N3" s="274"/>
      <c r="O3" s="274"/>
      <c r="P3" s="274"/>
      <c r="Q3" s="274"/>
      <c r="R3" s="274"/>
      <c r="S3" s="274"/>
      <c r="T3" s="274"/>
      <c r="U3" s="274"/>
      <c r="V3" s="275"/>
    </row>
    <row r="4" spans="1:31" ht="45.75" customHeight="1">
      <c r="A4" s="276" t="s">
        <v>22</v>
      </c>
      <c r="B4" s="276"/>
      <c r="C4" s="276"/>
      <c r="D4" s="276"/>
      <c r="E4" s="276"/>
      <c r="F4" s="276"/>
      <c r="G4" s="276"/>
      <c r="H4" s="276"/>
      <c r="I4" s="276"/>
      <c r="J4" s="276"/>
      <c r="K4" s="276"/>
      <c r="L4" s="276"/>
      <c r="M4" s="276"/>
      <c r="N4" s="276"/>
      <c r="O4" s="276"/>
      <c r="P4" s="276"/>
      <c r="Q4" s="276"/>
      <c r="R4" s="276"/>
      <c r="S4" s="276"/>
      <c r="T4" s="276"/>
      <c r="U4" s="276"/>
      <c r="V4" s="276"/>
    </row>
    <row r="5" spans="1:31" ht="45.75">
      <c r="A5" s="277" t="s">
        <v>23</v>
      </c>
      <c r="B5" s="277"/>
      <c r="C5" s="277"/>
      <c r="D5" s="277"/>
      <c r="E5" s="277"/>
      <c r="F5" s="277"/>
      <c r="G5" s="277"/>
      <c r="H5" s="277"/>
      <c r="I5" s="277"/>
      <c r="J5" s="277"/>
      <c r="K5" s="277"/>
      <c r="L5" s="277"/>
      <c r="M5" s="277"/>
      <c r="N5" s="277"/>
      <c r="O5" s="277"/>
      <c r="P5" s="277"/>
      <c r="Q5" s="277"/>
      <c r="R5" s="277"/>
      <c r="S5" s="277"/>
      <c r="T5" s="277"/>
      <c r="U5" s="277"/>
      <c r="V5" s="277"/>
    </row>
    <row r="6" spans="1:31" ht="45.75">
      <c r="A6" s="277" t="s">
        <v>24</v>
      </c>
      <c r="B6" s="277"/>
      <c r="C6" s="277"/>
      <c r="D6" s="277"/>
      <c r="E6" s="277"/>
      <c r="F6" s="277"/>
      <c r="G6" s="277"/>
      <c r="H6" s="277"/>
      <c r="I6" s="277"/>
      <c r="J6" s="277"/>
      <c r="K6" s="277"/>
      <c r="L6" s="277"/>
      <c r="M6" s="277"/>
      <c r="N6" s="277"/>
      <c r="O6" s="277"/>
      <c r="P6" s="277"/>
      <c r="Q6" s="277"/>
      <c r="R6" s="277"/>
      <c r="S6" s="277"/>
      <c r="T6" s="277"/>
      <c r="U6" s="277"/>
      <c r="V6" s="277"/>
    </row>
    <row r="7" spans="1:31" ht="26.25">
      <c r="A7" s="278"/>
      <c r="B7" s="278"/>
      <c r="C7" s="279"/>
      <c r="D7" s="278"/>
      <c r="E7" s="278"/>
      <c r="F7" s="278"/>
      <c r="G7" s="278"/>
      <c r="H7" s="278"/>
      <c r="I7" s="280"/>
      <c r="J7" s="278"/>
      <c r="K7" s="278"/>
      <c r="L7" s="278"/>
      <c r="M7" s="278"/>
      <c r="N7" s="278"/>
      <c r="O7" s="278"/>
      <c r="P7" s="278"/>
      <c r="Q7" s="278"/>
      <c r="R7" s="278"/>
      <c r="S7" s="278"/>
      <c r="T7" s="278"/>
      <c r="U7" s="278"/>
      <c r="V7" s="278"/>
    </row>
    <row r="8" spans="1:31" ht="19.5" customHeight="1">
      <c r="A8" s="281" t="s">
        <v>0</v>
      </c>
      <c r="B8" s="284" t="s">
        <v>1</v>
      </c>
      <c r="C8" s="287" t="s">
        <v>1020</v>
      </c>
      <c r="D8" s="288" t="s">
        <v>2</v>
      </c>
      <c r="E8" s="281" t="s">
        <v>3</v>
      </c>
      <c r="F8" s="281" t="s">
        <v>4</v>
      </c>
      <c r="G8" s="291" t="s">
        <v>5</v>
      </c>
      <c r="H8" s="292"/>
      <c r="I8" s="293" t="s">
        <v>6</v>
      </c>
      <c r="J8" s="281" t="s">
        <v>7</v>
      </c>
      <c r="K8" s="291" t="s">
        <v>8</v>
      </c>
      <c r="L8" s="295"/>
      <c r="M8" s="295"/>
      <c r="N8" s="295"/>
      <c r="O8" s="295"/>
      <c r="P8" s="292"/>
      <c r="Q8" s="281" t="s">
        <v>9</v>
      </c>
      <c r="R8" s="281" t="s">
        <v>10</v>
      </c>
      <c r="S8" s="281" t="s">
        <v>11</v>
      </c>
      <c r="T8" s="297" t="s">
        <v>12</v>
      </c>
      <c r="U8" s="281" t="s">
        <v>13</v>
      </c>
      <c r="V8" s="281" t="s">
        <v>14</v>
      </c>
    </row>
    <row r="9" spans="1:31" ht="42" customHeight="1">
      <c r="A9" s="282"/>
      <c r="B9" s="285"/>
      <c r="C9" s="287"/>
      <c r="D9" s="289"/>
      <c r="E9" s="282"/>
      <c r="F9" s="282"/>
      <c r="G9" s="285"/>
      <c r="H9" s="289"/>
      <c r="I9" s="282"/>
      <c r="J9" s="282"/>
      <c r="K9" s="286"/>
      <c r="L9" s="296"/>
      <c r="M9" s="296"/>
      <c r="N9" s="296"/>
      <c r="O9" s="296"/>
      <c r="P9" s="290"/>
      <c r="Q9" s="282"/>
      <c r="R9" s="282"/>
      <c r="S9" s="282"/>
      <c r="T9" s="298"/>
      <c r="U9" s="282"/>
      <c r="V9" s="282"/>
    </row>
    <row r="10" spans="1:31" ht="168" customHeight="1">
      <c r="A10" s="282"/>
      <c r="B10" s="285"/>
      <c r="C10" s="287"/>
      <c r="D10" s="289"/>
      <c r="E10" s="282"/>
      <c r="F10" s="282"/>
      <c r="G10" s="286"/>
      <c r="H10" s="290"/>
      <c r="I10" s="282"/>
      <c r="J10" s="282"/>
      <c r="K10" s="265" t="s">
        <v>15</v>
      </c>
      <c r="L10" s="265" t="s">
        <v>16</v>
      </c>
      <c r="M10" s="265" t="s">
        <v>17</v>
      </c>
      <c r="N10" s="265" t="s">
        <v>18</v>
      </c>
      <c r="O10" s="265" t="s">
        <v>19</v>
      </c>
      <c r="P10" s="265" t="s">
        <v>20</v>
      </c>
      <c r="Q10" s="282"/>
      <c r="R10" s="282"/>
      <c r="S10" s="282"/>
      <c r="T10" s="298"/>
      <c r="U10" s="282"/>
      <c r="V10" s="282"/>
      <c r="AA10" s="300"/>
      <c r="AB10" s="300"/>
      <c r="AC10" s="300"/>
      <c r="AD10" s="300"/>
    </row>
    <row r="11" spans="1:31" ht="141" customHeight="1">
      <c r="A11" s="283"/>
      <c r="B11" s="286"/>
      <c r="C11" s="287"/>
      <c r="D11" s="290"/>
      <c r="E11" s="283"/>
      <c r="F11" s="283"/>
      <c r="G11" s="1" t="s">
        <v>37</v>
      </c>
      <c r="H11" s="1" t="s">
        <v>38</v>
      </c>
      <c r="I11" s="294"/>
      <c r="J11" s="283"/>
      <c r="K11" s="266"/>
      <c r="L11" s="266"/>
      <c r="M11" s="266"/>
      <c r="N11" s="266"/>
      <c r="O11" s="266"/>
      <c r="P11" s="266"/>
      <c r="Q11" s="283"/>
      <c r="R11" s="283"/>
      <c r="S11" s="283"/>
      <c r="T11" s="299"/>
      <c r="U11" s="283"/>
      <c r="V11" s="283"/>
      <c r="AA11" s="215"/>
      <c r="AB11" s="215"/>
      <c r="AC11" s="215"/>
      <c r="AD11" s="215"/>
    </row>
    <row r="12" spans="1:31" ht="20.25">
      <c r="A12" s="208">
        <v>1</v>
      </c>
      <c r="B12" s="209">
        <v>2</v>
      </c>
      <c r="C12" s="85"/>
      <c r="D12" s="210">
        <v>3</v>
      </c>
      <c r="E12" s="208">
        <v>4</v>
      </c>
      <c r="F12" s="208">
        <v>5</v>
      </c>
      <c r="G12" s="211">
        <v>6</v>
      </c>
      <c r="H12" s="212">
        <v>7</v>
      </c>
      <c r="I12" s="210">
        <v>8</v>
      </c>
      <c r="J12" s="208">
        <v>9</v>
      </c>
      <c r="K12" s="208">
        <v>10</v>
      </c>
      <c r="L12" s="208">
        <v>11</v>
      </c>
      <c r="M12" s="208">
        <v>12</v>
      </c>
      <c r="N12" s="208">
        <v>13</v>
      </c>
      <c r="O12" s="208">
        <v>14</v>
      </c>
      <c r="P12" s="208">
        <v>15</v>
      </c>
      <c r="Q12" s="208">
        <v>16</v>
      </c>
      <c r="R12" s="208">
        <v>17</v>
      </c>
      <c r="S12" s="208">
        <v>18</v>
      </c>
      <c r="T12" s="213">
        <v>19</v>
      </c>
      <c r="U12" s="208">
        <v>20</v>
      </c>
      <c r="V12" s="208">
        <v>21</v>
      </c>
    </row>
    <row r="13" spans="1:31" ht="20.25">
      <c r="A13" s="209"/>
      <c r="B13" s="247"/>
      <c r="C13" s="85"/>
      <c r="D13" s="247"/>
      <c r="E13" s="272"/>
      <c r="F13" s="272"/>
      <c r="G13" s="247"/>
      <c r="H13" s="247"/>
      <c r="I13" s="247"/>
      <c r="J13" s="247"/>
      <c r="K13" s="247"/>
      <c r="L13" s="247"/>
      <c r="M13" s="247"/>
      <c r="N13" s="247"/>
      <c r="O13" s="247"/>
      <c r="P13" s="247"/>
      <c r="Q13" s="247"/>
      <c r="R13" s="247"/>
      <c r="S13" s="247"/>
      <c r="T13" s="214"/>
      <c r="U13" s="247"/>
      <c r="V13" s="210"/>
    </row>
    <row r="14" spans="1:31" ht="34.9" customHeight="1">
      <c r="A14" s="267" t="s">
        <v>25</v>
      </c>
      <c r="B14" s="268"/>
      <c r="C14" s="269"/>
      <c r="D14" s="268"/>
      <c r="E14" s="268"/>
      <c r="F14" s="268"/>
      <c r="G14" s="268"/>
      <c r="H14" s="268"/>
      <c r="I14" s="270"/>
      <c r="J14" s="268"/>
      <c r="K14" s="268"/>
      <c r="L14" s="268"/>
      <c r="M14" s="268"/>
      <c r="N14" s="268"/>
      <c r="O14" s="268"/>
      <c r="P14" s="268"/>
      <c r="Q14" s="268"/>
      <c r="R14" s="268"/>
      <c r="S14" s="268"/>
      <c r="T14" s="268"/>
      <c r="U14" s="268"/>
      <c r="V14" s="271"/>
    </row>
    <row r="15" spans="1:31" ht="20.25">
      <c r="A15" s="257" t="s">
        <v>1016</v>
      </c>
      <c r="B15" s="257"/>
      <c r="C15" s="257"/>
      <c r="D15" s="257"/>
      <c r="E15" s="257"/>
      <c r="F15" s="257"/>
      <c r="G15" s="257"/>
      <c r="H15" s="257"/>
      <c r="I15" s="257"/>
      <c r="J15" s="257"/>
      <c r="K15" s="257"/>
      <c r="L15" s="257"/>
      <c r="M15" s="257"/>
      <c r="N15" s="257"/>
      <c r="O15" s="257"/>
      <c r="P15" s="257"/>
      <c r="Q15" s="257"/>
      <c r="R15" s="257"/>
      <c r="S15" s="257"/>
      <c r="T15" s="257"/>
      <c r="U15" s="257"/>
      <c r="V15" s="257"/>
    </row>
    <row r="16" spans="1:31" ht="207" customHeight="1">
      <c r="A16" s="248">
        <v>1</v>
      </c>
      <c r="B16" s="248" t="s">
        <v>1331</v>
      </c>
      <c r="C16" s="248">
        <v>1</v>
      </c>
      <c r="D16" s="248" t="s">
        <v>27</v>
      </c>
      <c r="E16" s="2" t="s">
        <v>664</v>
      </c>
      <c r="F16" s="2">
        <v>6924010146</v>
      </c>
      <c r="G16" s="3" t="s">
        <v>2165</v>
      </c>
      <c r="H16" s="3" t="s">
        <v>2166</v>
      </c>
      <c r="I16" s="249" t="s">
        <v>5057</v>
      </c>
      <c r="J16" s="248" t="s">
        <v>3537</v>
      </c>
      <c r="K16" s="2" t="s">
        <v>5058</v>
      </c>
      <c r="L16" s="2" t="s">
        <v>7363</v>
      </c>
      <c r="M16" s="4" t="s">
        <v>5059</v>
      </c>
      <c r="N16" s="248" t="s">
        <v>93</v>
      </c>
      <c r="O16" s="248" t="s">
        <v>3541</v>
      </c>
      <c r="P16" s="5" t="s">
        <v>71</v>
      </c>
      <c r="Q16" s="248" t="s">
        <v>3542</v>
      </c>
      <c r="R16" s="248" t="s">
        <v>6591</v>
      </c>
      <c r="S16" s="6" t="s">
        <v>5060</v>
      </c>
      <c r="T16" s="248" t="s">
        <v>3540</v>
      </c>
      <c r="U16" s="2" t="s">
        <v>665</v>
      </c>
      <c r="V16" s="5" t="s">
        <v>71</v>
      </c>
    </row>
    <row r="17" spans="1:23" ht="303" customHeight="1">
      <c r="A17" s="248">
        <v>2</v>
      </c>
      <c r="B17" s="248" t="s">
        <v>2535</v>
      </c>
      <c r="C17" s="248">
        <v>2</v>
      </c>
      <c r="D17" s="248" t="s">
        <v>27</v>
      </c>
      <c r="E17" s="3" t="s">
        <v>666</v>
      </c>
      <c r="F17" s="3">
        <v>6949007610</v>
      </c>
      <c r="G17" s="3" t="s">
        <v>3620</v>
      </c>
      <c r="H17" s="3" t="s">
        <v>2169</v>
      </c>
      <c r="I17" s="249" t="s">
        <v>5061</v>
      </c>
      <c r="J17" s="248" t="s">
        <v>3621</v>
      </c>
      <c r="K17" s="5" t="s">
        <v>34</v>
      </c>
      <c r="L17" s="2" t="s">
        <v>7363</v>
      </c>
      <c r="M17" s="4" t="s">
        <v>5059</v>
      </c>
      <c r="N17" s="3" t="s">
        <v>67</v>
      </c>
      <c r="O17" s="3" t="s">
        <v>3622</v>
      </c>
      <c r="P17" s="3" t="s">
        <v>71</v>
      </c>
      <c r="Q17" s="3" t="s">
        <v>3623</v>
      </c>
      <c r="R17" s="248" t="s">
        <v>6592</v>
      </c>
      <c r="S17" s="7" t="s">
        <v>5062</v>
      </c>
      <c r="T17" s="3" t="s">
        <v>667</v>
      </c>
      <c r="U17" s="3" t="s">
        <v>668</v>
      </c>
      <c r="V17" s="3" t="s">
        <v>71</v>
      </c>
    </row>
    <row r="18" spans="1:23" ht="409.6" customHeight="1">
      <c r="A18" s="248">
        <v>3</v>
      </c>
      <c r="B18" s="248" t="s">
        <v>1332</v>
      </c>
      <c r="C18" s="248">
        <v>3</v>
      </c>
      <c r="D18" s="248" t="s">
        <v>3543</v>
      </c>
      <c r="E18" s="8" t="s">
        <v>669</v>
      </c>
      <c r="F18" s="9">
        <v>6924010435</v>
      </c>
      <c r="G18" s="3" t="s">
        <v>3544</v>
      </c>
      <c r="H18" s="3" t="s">
        <v>3545</v>
      </c>
      <c r="I18" s="249" t="s">
        <v>5063</v>
      </c>
      <c r="J18" s="248" t="s">
        <v>3546</v>
      </c>
      <c r="K18" s="5" t="s">
        <v>34</v>
      </c>
      <c r="L18" s="2" t="s">
        <v>7364</v>
      </c>
      <c r="M18" s="4" t="s">
        <v>5059</v>
      </c>
      <c r="N18" s="248" t="s">
        <v>334</v>
      </c>
      <c r="O18" s="10" t="s">
        <v>670</v>
      </c>
      <c r="P18" s="9" t="s">
        <v>71</v>
      </c>
      <c r="Q18" s="3" t="s">
        <v>3547</v>
      </c>
      <c r="R18" s="248" t="s">
        <v>6593</v>
      </c>
      <c r="S18" s="10" t="s">
        <v>3548</v>
      </c>
      <c r="T18" s="8" t="s">
        <v>3549</v>
      </c>
      <c r="U18" s="8" t="s">
        <v>3550</v>
      </c>
      <c r="V18" s="9" t="s">
        <v>71</v>
      </c>
    </row>
    <row r="19" spans="1:23" ht="300" customHeight="1">
      <c r="A19" s="248">
        <v>4</v>
      </c>
      <c r="B19" s="248" t="s">
        <v>671</v>
      </c>
      <c r="C19" s="248">
        <v>4</v>
      </c>
      <c r="D19" s="248" t="s">
        <v>27</v>
      </c>
      <c r="E19" s="248" t="s">
        <v>672</v>
      </c>
      <c r="F19" s="248">
        <v>6924010139</v>
      </c>
      <c r="G19" s="248" t="s">
        <v>3559</v>
      </c>
      <c r="H19" s="248" t="s">
        <v>3559</v>
      </c>
      <c r="I19" s="249" t="s">
        <v>5064</v>
      </c>
      <c r="J19" s="248" t="s">
        <v>3560</v>
      </c>
      <c r="K19" s="248" t="s">
        <v>34</v>
      </c>
      <c r="L19" s="2" t="s">
        <v>7363</v>
      </c>
      <c r="M19" s="4" t="s">
        <v>5059</v>
      </c>
      <c r="N19" s="248" t="s">
        <v>3561</v>
      </c>
      <c r="O19" s="248" t="s">
        <v>3562</v>
      </c>
      <c r="P19" s="248" t="s">
        <v>71</v>
      </c>
      <c r="Q19" s="248" t="s">
        <v>3563</v>
      </c>
      <c r="R19" s="248" t="s">
        <v>6594</v>
      </c>
      <c r="S19" s="250" t="s">
        <v>5062</v>
      </c>
      <c r="T19" s="248" t="s">
        <v>673</v>
      </c>
      <c r="U19" s="248" t="s">
        <v>674</v>
      </c>
      <c r="V19" s="248" t="s">
        <v>675</v>
      </c>
    </row>
    <row r="20" spans="1:23" ht="409.6" customHeight="1">
      <c r="A20" s="248">
        <v>5</v>
      </c>
      <c r="B20" s="248" t="s">
        <v>7066</v>
      </c>
      <c r="C20" s="248">
        <v>5</v>
      </c>
      <c r="D20" s="248" t="s">
        <v>3551</v>
      </c>
      <c r="E20" s="248" t="s">
        <v>676</v>
      </c>
      <c r="F20" s="250">
        <v>6924010393</v>
      </c>
      <c r="G20" s="3" t="s">
        <v>5065</v>
      </c>
      <c r="H20" s="3" t="s">
        <v>5066</v>
      </c>
      <c r="I20" s="249" t="s">
        <v>5067</v>
      </c>
      <c r="J20" s="248" t="s">
        <v>3552</v>
      </c>
      <c r="K20" s="5" t="s">
        <v>3553</v>
      </c>
      <c r="L20" s="2" t="s">
        <v>7364</v>
      </c>
      <c r="M20" s="4" t="s">
        <v>5059</v>
      </c>
      <c r="N20" s="248" t="s">
        <v>93</v>
      </c>
      <c r="O20" s="248" t="s">
        <v>677</v>
      </c>
      <c r="P20" s="248" t="s">
        <v>31</v>
      </c>
      <c r="Q20" s="10" t="s">
        <v>3554</v>
      </c>
      <c r="R20" s="2" t="s">
        <v>6595</v>
      </c>
      <c r="S20" s="11" t="s">
        <v>5068</v>
      </c>
      <c r="T20" s="248" t="s">
        <v>3674</v>
      </c>
      <c r="U20" s="248" t="s">
        <v>678</v>
      </c>
      <c r="V20" s="248" t="s">
        <v>31</v>
      </c>
    </row>
    <row r="21" spans="1:23" ht="342" customHeight="1">
      <c r="A21" s="248">
        <v>6</v>
      </c>
      <c r="B21" s="248" t="s">
        <v>679</v>
      </c>
      <c r="C21" s="248">
        <v>6</v>
      </c>
      <c r="D21" s="248" t="s">
        <v>27</v>
      </c>
      <c r="E21" s="248" t="s">
        <v>680</v>
      </c>
      <c r="F21" s="248">
        <v>6924010114</v>
      </c>
      <c r="G21" s="248" t="s">
        <v>2176</v>
      </c>
      <c r="H21" s="3" t="s">
        <v>2164</v>
      </c>
      <c r="I21" s="249" t="s">
        <v>5069</v>
      </c>
      <c r="J21" s="248" t="s">
        <v>2173</v>
      </c>
      <c r="K21" s="5" t="s">
        <v>69</v>
      </c>
      <c r="L21" s="2" t="s">
        <v>7364</v>
      </c>
      <c r="M21" s="4" t="s">
        <v>5059</v>
      </c>
      <c r="N21" s="248" t="s">
        <v>134</v>
      </c>
      <c r="O21" s="248" t="s">
        <v>2273</v>
      </c>
      <c r="P21" s="248" t="s">
        <v>71</v>
      </c>
      <c r="Q21" s="248" t="s">
        <v>2274</v>
      </c>
      <c r="R21" s="12" t="s">
        <v>6596</v>
      </c>
      <c r="S21" s="6" t="s">
        <v>5070</v>
      </c>
      <c r="T21" s="248" t="s">
        <v>681</v>
      </c>
      <c r="U21" s="248" t="s">
        <v>682</v>
      </c>
      <c r="V21" s="248" t="s">
        <v>71</v>
      </c>
    </row>
    <row r="22" spans="1:23" ht="225.75" customHeight="1">
      <c r="A22" s="248">
        <v>7</v>
      </c>
      <c r="B22" s="248" t="s">
        <v>683</v>
      </c>
      <c r="C22" s="248">
        <v>7</v>
      </c>
      <c r="D22" s="248" t="s">
        <v>27</v>
      </c>
      <c r="E22" s="248" t="s">
        <v>1996</v>
      </c>
      <c r="F22" s="248">
        <v>6924010442</v>
      </c>
      <c r="G22" s="3" t="s">
        <v>2168</v>
      </c>
      <c r="H22" s="3" t="s">
        <v>2167</v>
      </c>
      <c r="I22" s="249" t="s">
        <v>5071</v>
      </c>
      <c r="J22" s="248" t="s">
        <v>2173</v>
      </c>
      <c r="K22" s="5" t="s">
        <v>69</v>
      </c>
      <c r="L22" s="2" t="s">
        <v>7364</v>
      </c>
      <c r="M22" s="4" t="s">
        <v>5059</v>
      </c>
      <c r="N22" s="248" t="s">
        <v>134</v>
      </c>
      <c r="O22" s="248" t="s">
        <v>2275</v>
      </c>
      <c r="P22" s="248" t="s">
        <v>71</v>
      </c>
      <c r="Q22" s="248" t="s">
        <v>2276</v>
      </c>
      <c r="R22" s="2" t="s">
        <v>7365</v>
      </c>
      <c r="S22" s="6" t="s">
        <v>3539</v>
      </c>
      <c r="T22" s="248" t="s">
        <v>3540</v>
      </c>
      <c r="U22" s="248" t="s">
        <v>665</v>
      </c>
      <c r="V22" s="248" t="s">
        <v>71</v>
      </c>
    </row>
    <row r="23" spans="1:23" ht="255" customHeight="1">
      <c r="A23" s="248">
        <v>8</v>
      </c>
      <c r="B23" s="248" t="s">
        <v>1333</v>
      </c>
      <c r="C23" s="248">
        <v>8</v>
      </c>
      <c r="D23" s="248" t="s">
        <v>27</v>
      </c>
      <c r="E23" s="248" t="s">
        <v>2163</v>
      </c>
      <c r="F23" s="248">
        <v>6924010403</v>
      </c>
      <c r="G23" s="3" t="s">
        <v>2177</v>
      </c>
      <c r="H23" s="3" t="s">
        <v>2178</v>
      </c>
      <c r="I23" s="249" t="s">
        <v>5072</v>
      </c>
      <c r="J23" s="248" t="s">
        <v>3537</v>
      </c>
      <c r="K23" s="5" t="s">
        <v>3538</v>
      </c>
      <c r="L23" s="2" t="s">
        <v>7363</v>
      </c>
      <c r="M23" s="4" t="s">
        <v>5059</v>
      </c>
      <c r="N23" s="248" t="s">
        <v>93</v>
      </c>
      <c r="O23" s="3" t="s">
        <v>3555</v>
      </c>
      <c r="P23" s="248" t="s">
        <v>71</v>
      </c>
      <c r="Q23" s="10" t="s">
        <v>3556</v>
      </c>
      <c r="R23" s="2" t="s">
        <v>6597</v>
      </c>
      <c r="S23" s="10" t="s">
        <v>5073</v>
      </c>
      <c r="T23" s="3" t="s">
        <v>3557</v>
      </c>
      <c r="U23" s="3" t="s">
        <v>3558</v>
      </c>
      <c r="V23" s="13" t="s">
        <v>71</v>
      </c>
    </row>
    <row r="24" spans="1:23" ht="20.25">
      <c r="A24" s="257" t="s">
        <v>3862</v>
      </c>
      <c r="B24" s="257"/>
      <c r="C24" s="257"/>
      <c r="D24" s="257"/>
      <c r="E24" s="257"/>
      <c r="F24" s="257"/>
      <c r="G24" s="257"/>
      <c r="H24" s="257"/>
      <c r="I24" s="257"/>
      <c r="J24" s="257"/>
      <c r="K24" s="257"/>
      <c r="L24" s="257"/>
      <c r="M24" s="257"/>
      <c r="N24" s="257"/>
      <c r="O24" s="257"/>
      <c r="P24" s="257"/>
      <c r="Q24" s="257"/>
      <c r="R24" s="257"/>
      <c r="S24" s="257"/>
      <c r="T24" s="257"/>
      <c r="U24" s="257"/>
      <c r="V24" s="257"/>
    </row>
    <row r="25" spans="1:23" ht="252" customHeight="1">
      <c r="A25" s="248">
        <v>9</v>
      </c>
      <c r="B25" s="248" t="s">
        <v>2536</v>
      </c>
      <c r="C25" s="248">
        <v>1</v>
      </c>
      <c r="D25" s="248" t="s">
        <v>33</v>
      </c>
      <c r="E25" s="248" t="s">
        <v>4675</v>
      </c>
      <c r="F25" s="14">
        <v>6910012425</v>
      </c>
      <c r="G25" s="248" t="s">
        <v>1426</v>
      </c>
      <c r="H25" s="248" t="s">
        <v>1427</v>
      </c>
      <c r="I25" s="248" t="s">
        <v>5825</v>
      </c>
      <c r="J25" s="248" t="s">
        <v>2173</v>
      </c>
      <c r="K25" s="5" t="s">
        <v>69</v>
      </c>
      <c r="L25" s="248" t="s">
        <v>7366</v>
      </c>
      <c r="M25" s="15" t="s">
        <v>4676</v>
      </c>
      <c r="N25" s="16" t="s">
        <v>722</v>
      </c>
      <c r="O25" s="17" t="s">
        <v>2204</v>
      </c>
      <c r="P25" s="14" t="s">
        <v>35</v>
      </c>
      <c r="Q25" s="18" t="s">
        <v>2205</v>
      </c>
      <c r="R25" s="2" t="s">
        <v>6836</v>
      </c>
      <c r="S25" s="19" t="s">
        <v>4677</v>
      </c>
      <c r="T25" s="248" t="s">
        <v>71</v>
      </c>
      <c r="U25" s="14" t="s">
        <v>71</v>
      </c>
      <c r="V25" s="14" t="s">
        <v>71</v>
      </c>
    </row>
    <row r="26" spans="1:23" ht="20.25">
      <c r="A26" s="257" t="s">
        <v>3709</v>
      </c>
      <c r="B26" s="257"/>
      <c r="C26" s="257"/>
      <c r="D26" s="257"/>
      <c r="E26" s="257"/>
      <c r="F26" s="257"/>
      <c r="G26" s="257"/>
      <c r="H26" s="257"/>
      <c r="I26" s="257"/>
      <c r="J26" s="257"/>
      <c r="K26" s="257"/>
      <c r="L26" s="257"/>
      <c r="M26" s="257"/>
      <c r="N26" s="257"/>
      <c r="O26" s="257"/>
      <c r="P26" s="257"/>
      <c r="Q26" s="257"/>
      <c r="R26" s="257"/>
      <c r="S26" s="257"/>
      <c r="T26" s="257"/>
      <c r="U26" s="257"/>
      <c r="V26" s="257"/>
    </row>
    <row r="27" spans="1:23" ht="278.25" customHeight="1">
      <c r="A27" s="248">
        <v>10</v>
      </c>
      <c r="B27" s="20" t="s">
        <v>4100</v>
      </c>
      <c r="C27" s="20">
        <v>1</v>
      </c>
      <c r="D27" s="248" t="s">
        <v>27</v>
      </c>
      <c r="E27" s="8" t="s">
        <v>4101</v>
      </c>
      <c r="F27" s="8">
        <v>6937003570</v>
      </c>
      <c r="G27" s="8" t="s">
        <v>4102</v>
      </c>
      <c r="H27" s="8" t="s">
        <v>4095</v>
      </c>
      <c r="I27" s="8" t="s">
        <v>6231</v>
      </c>
      <c r="J27" s="248" t="s">
        <v>4103</v>
      </c>
      <c r="K27" s="5" t="s">
        <v>34</v>
      </c>
      <c r="L27" s="8" t="s">
        <v>7367</v>
      </c>
      <c r="M27" s="21">
        <v>1159.52</v>
      </c>
      <c r="N27" s="8" t="s">
        <v>4104</v>
      </c>
      <c r="O27" s="8" t="s">
        <v>4105</v>
      </c>
      <c r="P27" s="8" t="s">
        <v>31</v>
      </c>
      <c r="Q27" s="10" t="s">
        <v>2277</v>
      </c>
      <c r="R27" s="22" t="s">
        <v>6837</v>
      </c>
      <c r="S27" s="10" t="s">
        <v>3716</v>
      </c>
      <c r="T27" s="8" t="s">
        <v>1425</v>
      </c>
      <c r="U27" s="8" t="s">
        <v>897</v>
      </c>
      <c r="V27" s="8" t="s">
        <v>1712</v>
      </c>
    </row>
    <row r="28" spans="1:23" ht="33.75" customHeight="1">
      <c r="A28" s="257" t="s">
        <v>4332</v>
      </c>
      <c r="B28" s="257"/>
      <c r="C28" s="257"/>
      <c r="D28" s="257"/>
      <c r="E28" s="257"/>
      <c r="F28" s="257"/>
      <c r="G28" s="257"/>
      <c r="H28" s="257"/>
      <c r="I28" s="257"/>
      <c r="J28" s="257"/>
      <c r="K28" s="257"/>
      <c r="L28" s="257"/>
      <c r="M28" s="257"/>
      <c r="N28" s="257"/>
      <c r="O28" s="257"/>
      <c r="P28" s="257"/>
      <c r="Q28" s="257"/>
      <c r="R28" s="257"/>
      <c r="S28" s="257"/>
      <c r="T28" s="257"/>
      <c r="U28" s="257"/>
      <c r="V28" s="257"/>
    </row>
    <row r="29" spans="1:23" ht="275.25" customHeight="1">
      <c r="A29" s="248">
        <v>11</v>
      </c>
      <c r="B29" s="23" t="s">
        <v>4472</v>
      </c>
      <c r="C29" s="23" t="s">
        <v>4473</v>
      </c>
      <c r="D29" s="248" t="s">
        <v>27</v>
      </c>
      <c r="E29" s="24" t="s">
        <v>4295</v>
      </c>
      <c r="F29" s="2">
        <v>6906011348</v>
      </c>
      <c r="G29" s="2" t="s">
        <v>2172</v>
      </c>
      <c r="H29" s="2" t="s">
        <v>1484</v>
      </c>
      <c r="I29" s="249" t="s">
        <v>4474</v>
      </c>
      <c r="J29" s="248" t="s">
        <v>2173</v>
      </c>
      <c r="K29" s="5" t="s">
        <v>69</v>
      </c>
      <c r="L29" s="2" t="s">
        <v>7368</v>
      </c>
      <c r="M29" s="25">
        <v>1190.48</v>
      </c>
      <c r="N29" s="5" t="s">
        <v>610</v>
      </c>
      <c r="O29" s="3" t="s">
        <v>4475</v>
      </c>
      <c r="P29" s="248" t="s">
        <v>71</v>
      </c>
      <c r="Q29" s="2" t="s">
        <v>1485</v>
      </c>
      <c r="R29" s="22" t="s">
        <v>6831</v>
      </c>
      <c r="S29" s="2"/>
      <c r="T29" s="2" t="s">
        <v>4476</v>
      </c>
      <c r="U29" s="5" t="s">
        <v>71</v>
      </c>
      <c r="V29" s="5" t="s">
        <v>71</v>
      </c>
    </row>
    <row r="30" spans="1:23" ht="23.25" customHeight="1">
      <c r="A30" s="257" t="s">
        <v>7065</v>
      </c>
      <c r="B30" s="257"/>
      <c r="C30" s="257"/>
      <c r="D30" s="257"/>
      <c r="E30" s="257"/>
      <c r="F30" s="257"/>
      <c r="G30" s="257"/>
      <c r="H30" s="257"/>
      <c r="I30" s="257"/>
      <c r="J30" s="257"/>
      <c r="K30" s="257"/>
      <c r="L30" s="257"/>
      <c r="M30" s="257"/>
      <c r="N30" s="257"/>
      <c r="O30" s="257"/>
      <c r="P30" s="257"/>
      <c r="Q30" s="257"/>
      <c r="R30" s="257"/>
      <c r="S30" s="257"/>
      <c r="T30" s="257"/>
      <c r="U30" s="257"/>
      <c r="V30" s="257"/>
    </row>
    <row r="31" spans="1:23" ht="301.14999999999998" customHeight="1">
      <c r="A31" s="248">
        <v>12</v>
      </c>
      <c r="B31" s="248" t="s">
        <v>26</v>
      </c>
      <c r="C31" s="248">
        <v>1</v>
      </c>
      <c r="D31" s="248" t="s">
        <v>27</v>
      </c>
      <c r="E31" s="19" t="s">
        <v>28</v>
      </c>
      <c r="F31" s="26">
        <v>6908006752</v>
      </c>
      <c r="G31" s="19" t="s">
        <v>29</v>
      </c>
      <c r="H31" s="19" t="s">
        <v>2170</v>
      </c>
      <c r="I31" s="197" t="s">
        <v>5826</v>
      </c>
      <c r="J31" s="248" t="s">
        <v>2173</v>
      </c>
      <c r="K31" s="27" t="s">
        <v>30</v>
      </c>
      <c r="L31" s="248" t="s">
        <v>7369</v>
      </c>
      <c r="M31" s="28" t="s">
        <v>4301</v>
      </c>
      <c r="N31" s="27" t="s">
        <v>508</v>
      </c>
      <c r="O31" s="27" t="s">
        <v>4302</v>
      </c>
      <c r="P31" s="29" t="s">
        <v>31</v>
      </c>
      <c r="Q31" s="27" t="s">
        <v>4303</v>
      </c>
      <c r="R31" s="30" t="s">
        <v>6838</v>
      </c>
      <c r="S31" s="27" t="s">
        <v>4304</v>
      </c>
      <c r="T31" s="27" t="s">
        <v>4305</v>
      </c>
      <c r="U31" s="29" t="s">
        <v>31</v>
      </c>
      <c r="V31" s="29" t="s">
        <v>31</v>
      </c>
      <c r="W31" s="220"/>
    </row>
    <row r="32" spans="1:23" ht="25.5" customHeight="1">
      <c r="A32" s="257" t="s">
        <v>7701</v>
      </c>
      <c r="B32" s="257"/>
      <c r="C32" s="257"/>
      <c r="D32" s="257"/>
      <c r="E32" s="257"/>
      <c r="F32" s="257"/>
      <c r="G32" s="257"/>
      <c r="H32" s="257"/>
      <c r="I32" s="257"/>
      <c r="J32" s="257"/>
      <c r="K32" s="257"/>
      <c r="L32" s="257"/>
      <c r="M32" s="257"/>
      <c r="N32" s="257"/>
      <c r="O32" s="257"/>
      <c r="P32" s="257"/>
      <c r="Q32" s="257"/>
      <c r="R32" s="257"/>
      <c r="S32" s="257"/>
      <c r="T32" s="257"/>
      <c r="U32" s="257"/>
      <c r="V32" s="257"/>
      <c r="W32" s="220"/>
    </row>
    <row r="33" spans="1:23" ht="273.75" customHeight="1">
      <c r="A33" s="248">
        <v>13</v>
      </c>
      <c r="B33" s="31" t="s">
        <v>2212</v>
      </c>
      <c r="C33" s="248">
        <v>1</v>
      </c>
      <c r="D33" s="248" t="s">
        <v>27</v>
      </c>
      <c r="E33" s="19" t="s">
        <v>6232</v>
      </c>
      <c r="F33" s="26">
        <v>6908006576</v>
      </c>
      <c r="G33" s="19" t="s">
        <v>2537</v>
      </c>
      <c r="H33" s="19" t="s">
        <v>2538</v>
      </c>
      <c r="I33" s="19" t="s">
        <v>5074</v>
      </c>
      <c r="J33" s="248" t="s">
        <v>2173</v>
      </c>
      <c r="K33" s="19" t="s">
        <v>69</v>
      </c>
      <c r="L33" s="248" t="s">
        <v>7370</v>
      </c>
      <c r="M33" s="32">
        <v>995</v>
      </c>
      <c r="N33" s="33" t="s">
        <v>722</v>
      </c>
      <c r="O33" s="19" t="s">
        <v>2210</v>
      </c>
      <c r="P33" s="26" t="s">
        <v>31</v>
      </c>
      <c r="Q33" s="19" t="s">
        <v>2211</v>
      </c>
      <c r="R33" s="34" t="s">
        <v>6832</v>
      </c>
      <c r="S33" s="19" t="s">
        <v>31</v>
      </c>
      <c r="T33" s="19" t="s">
        <v>2539</v>
      </c>
      <c r="U33" s="26" t="s">
        <v>31</v>
      </c>
      <c r="V33" s="26" t="s">
        <v>87</v>
      </c>
      <c r="W33" s="220"/>
    </row>
    <row r="34" spans="1:23" ht="20.25">
      <c r="A34" s="257" t="s">
        <v>7061</v>
      </c>
      <c r="B34" s="257"/>
      <c r="C34" s="257"/>
      <c r="D34" s="257"/>
      <c r="E34" s="257"/>
      <c r="F34" s="257"/>
      <c r="G34" s="257"/>
      <c r="H34" s="257"/>
      <c r="I34" s="257"/>
      <c r="J34" s="257"/>
      <c r="K34" s="257"/>
      <c r="L34" s="257"/>
      <c r="M34" s="257"/>
      <c r="N34" s="257"/>
      <c r="O34" s="257"/>
      <c r="P34" s="257"/>
      <c r="Q34" s="257"/>
      <c r="R34" s="257"/>
      <c r="S34" s="257"/>
      <c r="T34" s="257"/>
      <c r="U34" s="257"/>
      <c r="V34" s="257"/>
      <c r="W34" s="220"/>
    </row>
    <row r="35" spans="1:23" ht="409.5" customHeight="1">
      <c r="A35" s="248">
        <v>14</v>
      </c>
      <c r="B35" s="35" t="s">
        <v>2854</v>
      </c>
      <c r="C35" s="248">
        <v>1</v>
      </c>
      <c r="D35" s="248" t="s">
        <v>2504</v>
      </c>
      <c r="E35" s="35" t="s">
        <v>2855</v>
      </c>
      <c r="F35" s="33">
        <v>6950041574</v>
      </c>
      <c r="G35" s="33" t="s">
        <v>6100</v>
      </c>
      <c r="H35" s="33" t="s">
        <v>6101</v>
      </c>
      <c r="I35" s="33" t="s">
        <v>5827</v>
      </c>
      <c r="J35" s="248" t="s">
        <v>6102</v>
      </c>
      <c r="K35" s="33" t="s">
        <v>86</v>
      </c>
      <c r="L35" s="33" t="s">
        <v>6103</v>
      </c>
      <c r="M35" s="36">
        <v>4457.5</v>
      </c>
      <c r="N35" s="33" t="s">
        <v>722</v>
      </c>
      <c r="O35" s="33" t="s">
        <v>2007</v>
      </c>
      <c r="P35" s="33" t="s">
        <v>2856</v>
      </c>
      <c r="Q35" s="33" t="s">
        <v>6104</v>
      </c>
      <c r="R35" s="34" t="s">
        <v>6105</v>
      </c>
      <c r="S35" s="19" t="s">
        <v>6106</v>
      </c>
      <c r="T35" s="248" t="s">
        <v>2008</v>
      </c>
      <c r="U35" s="248" t="s">
        <v>2009</v>
      </c>
      <c r="V35" s="248" t="s">
        <v>2857</v>
      </c>
      <c r="W35" s="220"/>
    </row>
    <row r="36" spans="1:23" ht="409.6" customHeight="1">
      <c r="A36" s="248">
        <v>15</v>
      </c>
      <c r="B36" s="248" t="s">
        <v>1263</v>
      </c>
      <c r="C36" s="248">
        <v>2</v>
      </c>
      <c r="D36" s="248" t="s">
        <v>1264</v>
      </c>
      <c r="E36" s="19" t="s">
        <v>2512</v>
      </c>
      <c r="F36" s="19">
        <v>7708503727</v>
      </c>
      <c r="G36" s="19" t="s">
        <v>2206</v>
      </c>
      <c r="H36" s="19" t="s">
        <v>3869</v>
      </c>
      <c r="I36" s="19" t="s">
        <v>5828</v>
      </c>
      <c r="J36" s="248" t="s">
        <v>2173</v>
      </c>
      <c r="K36" s="19" t="s">
        <v>69</v>
      </c>
      <c r="L36" s="37" t="s">
        <v>7371</v>
      </c>
      <c r="M36" s="38" t="s">
        <v>2787</v>
      </c>
      <c r="N36" s="19" t="s">
        <v>1947</v>
      </c>
      <c r="O36" s="19" t="s">
        <v>1942</v>
      </c>
      <c r="P36" s="19" t="s">
        <v>31</v>
      </c>
      <c r="Q36" s="19" t="s">
        <v>1943</v>
      </c>
      <c r="R36" s="2" t="s">
        <v>7372</v>
      </c>
      <c r="S36" s="24" t="s">
        <v>2788</v>
      </c>
      <c r="T36" s="19" t="s">
        <v>1944</v>
      </c>
      <c r="U36" s="19" t="s">
        <v>1945</v>
      </c>
      <c r="V36" s="19" t="s">
        <v>31</v>
      </c>
      <c r="W36" s="220"/>
    </row>
    <row r="37" spans="1:23" ht="409.6" customHeight="1">
      <c r="A37" s="39">
        <v>16</v>
      </c>
      <c r="B37" s="40" t="s">
        <v>3675</v>
      </c>
      <c r="C37" s="248">
        <v>3</v>
      </c>
      <c r="D37" s="40" t="s">
        <v>5830</v>
      </c>
      <c r="E37" s="40" t="s">
        <v>5831</v>
      </c>
      <c r="F37" s="39">
        <v>6902008908</v>
      </c>
      <c r="G37" s="40" t="s">
        <v>5832</v>
      </c>
      <c r="H37" s="40" t="s">
        <v>5833</v>
      </c>
      <c r="I37" s="40" t="s">
        <v>5829</v>
      </c>
      <c r="J37" s="248" t="s">
        <v>5834</v>
      </c>
      <c r="K37" s="39" t="s">
        <v>69</v>
      </c>
      <c r="L37" s="40" t="s">
        <v>7373</v>
      </c>
      <c r="M37" s="41" t="s">
        <v>5835</v>
      </c>
      <c r="N37" s="39" t="s">
        <v>1265</v>
      </c>
      <c r="O37" s="40" t="s">
        <v>5836</v>
      </c>
      <c r="P37" s="39" t="s">
        <v>31</v>
      </c>
      <c r="Q37" s="40" t="s">
        <v>5837</v>
      </c>
      <c r="R37" s="248" t="s">
        <v>7374</v>
      </c>
      <c r="S37" s="40" t="s">
        <v>5838</v>
      </c>
      <c r="T37" s="248" t="s">
        <v>5839</v>
      </c>
      <c r="U37" s="40" t="s">
        <v>5840</v>
      </c>
      <c r="V37" s="39" t="s">
        <v>82</v>
      </c>
      <c r="W37" s="220"/>
    </row>
    <row r="38" spans="1:23" ht="20.25">
      <c r="A38" s="257" t="s">
        <v>7060</v>
      </c>
      <c r="B38" s="257"/>
      <c r="C38" s="257"/>
      <c r="D38" s="257"/>
      <c r="E38" s="257"/>
      <c r="F38" s="257"/>
      <c r="G38" s="257"/>
      <c r="H38" s="257"/>
      <c r="I38" s="257"/>
      <c r="J38" s="257"/>
      <c r="K38" s="257"/>
      <c r="L38" s="257"/>
      <c r="M38" s="257"/>
      <c r="N38" s="257"/>
      <c r="O38" s="257"/>
      <c r="P38" s="257"/>
      <c r="Q38" s="257"/>
      <c r="R38" s="257"/>
      <c r="S38" s="257"/>
      <c r="T38" s="257"/>
      <c r="U38" s="257"/>
      <c r="V38" s="257"/>
      <c r="W38" s="220"/>
    </row>
    <row r="39" spans="1:23" ht="255.6" customHeight="1">
      <c r="A39" s="248">
        <v>17</v>
      </c>
      <c r="B39" s="248" t="s">
        <v>1946</v>
      </c>
      <c r="C39" s="248">
        <v>1</v>
      </c>
      <c r="D39" s="248" t="s">
        <v>27</v>
      </c>
      <c r="E39" s="248" t="s">
        <v>197</v>
      </c>
      <c r="F39" s="248">
        <v>6925009908</v>
      </c>
      <c r="G39" s="248" t="s">
        <v>4622</v>
      </c>
      <c r="H39" s="248" t="s">
        <v>4623</v>
      </c>
      <c r="I39" s="249" t="s">
        <v>4621</v>
      </c>
      <c r="J39" s="248" t="s">
        <v>2173</v>
      </c>
      <c r="K39" s="14" t="s">
        <v>69</v>
      </c>
      <c r="L39" s="248" t="s">
        <v>7375</v>
      </c>
      <c r="M39" s="42" t="s">
        <v>4624</v>
      </c>
      <c r="N39" s="248" t="s">
        <v>89</v>
      </c>
      <c r="O39" s="248" t="s">
        <v>7035</v>
      </c>
      <c r="P39" s="248" t="s">
        <v>31</v>
      </c>
      <c r="Q39" s="248" t="s">
        <v>3694</v>
      </c>
      <c r="R39" s="43" t="s">
        <v>7036</v>
      </c>
      <c r="S39" s="248" t="s">
        <v>3695</v>
      </c>
      <c r="T39" s="248" t="s">
        <v>3826</v>
      </c>
      <c r="U39" s="14" t="s">
        <v>31</v>
      </c>
      <c r="V39" s="14" t="s">
        <v>198</v>
      </c>
    </row>
    <row r="40" spans="1:23" ht="20.25">
      <c r="A40" s="257" t="s">
        <v>1017</v>
      </c>
      <c r="B40" s="257"/>
      <c r="C40" s="257"/>
      <c r="D40" s="257"/>
      <c r="E40" s="257"/>
      <c r="F40" s="257"/>
      <c r="G40" s="257"/>
      <c r="H40" s="257"/>
      <c r="I40" s="257"/>
      <c r="J40" s="257"/>
      <c r="K40" s="257"/>
      <c r="L40" s="257"/>
      <c r="M40" s="257"/>
      <c r="N40" s="257"/>
      <c r="O40" s="257"/>
      <c r="P40" s="257"/>
      <c r="Q40" s="257"/>
      <c r="R40" s="257"/>
      <c r="S40" s="257"/>
      <c r="T40" s="257"/>
      <c r="U40" s="257"/>
      <c r="V40" s="257"/>
    </row>
    <row r="41" spans="1:23" ht="358.9" customHeight="1">
      <c r="A41" s="248">
        <v>18</v>
      </c>
      <c r="B41" s="248" t="s">
        <v>223</v>
      </c>
      <c r="C41" s="248">
        <v>1</v>
      </c>
      <c r="D41" s="248" t="s">
        <v>27</v>
      </c>
      <c r="E41" s="248" t="s">
        <v>224</v>
      </c>
      <c r="F41" s="14">
        <v>6909010053</v>
      </c>
      <c r="G41" s="248" t="s">
        <v>4625</v>
      </c>
      <c r="H41" s="248" t="s">
        <v>4626</v>
      </c>
      <c r="I41" s="249" t="s">
        <v>4627</v>
      </c>
      <c r="J41" s="248" t="s">
        <v>4628</v>
      </c>
      <c r="K41" s="14" t="s">
        <v>69</v>
      </c>
      <c r="L41" s="246" t="s">
        <v>4629</v>
      </c>
      <c r="M41" s="246" t="s">
        <v>4630</v>
      </c>
      <c r="N41" s="248" t="s">
        <v>4631</v>
      </c>
      <c r="O41" s="248" t="s">
        <v>225</v>
      </c>
      <c r="P41" s="248" t="s">
        <v>31</v>
      </c>
      <c r="Q41" s="246" t="s">
        <v>4632</v>
      </c>
      <c r="R41" s="248" t="s">
        <v>7110</v>
      </c>
      <c r="S41" s="248" t="s">
        <v>4633</v>
      </c>
      <c r="T41" s="248" t="s">
        <v>4634</v>
      </c>
      <c r="U41" s="248" t="s">
        <v>31</v>
      </c>
      <c r="V41" s="248" t="s">
        <v>31</v>
      </c>
    </row>
    <row r="42" spans="1:23" ht="20.25">
      <c r="A42" s="257" t="s">
        <v>3862</v>
      </c>
      <c r="B42" s="257"/>
      <c r="C42" s="257"/>
      <c r="D42" s="257"/>
      <c r="E42" s="257"/>
      <c r="F42" s="257"/>
      <c r="G42" s="257"/>
      <c r="H42" s="257"/>
      <c r="I42" s="257"/>
      <c r="J42" s="257"/>
      <c r="K42" s="257"/>
      <c r="L42" s="257"/>
      <c r="M42" s="257"/>
      <c r="N42" s="257"/>
      <c r="O42" s="257"/>
      <c r="P42" s="257"/>
      <c r="Q42" s="257"/>
      <c r="R42" s="257"/>
      <c r="S42" s="257"/>
      <c r="T42" s="257"/>
      <c r="U42" s="257"/>
      <c r="V42" s="257"/>
    </row>
    <row r="43" spans="1:23" ht="309.75" customHeight="1">
      <c r="A43" s="248">
        <v>19</v>
      </c>
      <c r="B43" s="248" t="s">
        <v>3885</v>
      </c>
      <c r="C43" s="248">
        <v>1</v>
      </c>
      <c r="D43" s="248" t="s">
        <v>3153</v>
      </c>
      <c r="E43" s="44" t="s">
        <v>1337</v>
      </c>
      <c r="F43" s="44">
        <v>5010023461</v>
      </c>
      <c r="G43" s="44" t="s">
        <v>3886</v>
      </c>
      <c r="H43" s="44" t="s">
        <v>3887</v>
      </c>
      <c r="I43" s="44" t="s">
        <v>5841</v>
      </c>
      <c r="J43" s="248" t="s">
        <v>3888</v>
      </c>
      <c r="K43" s="44" t="s">
        <v>63</v>
      </c>
      <c r="L43" s="44" t="s">
        <v>7376</v>
      </c>
      <c r="M43" s="45">
        <v>1905</v>
      </c>
      <c r="N43" s="46" t="s">
        <v>3889</v>
      </c>
      <c r="O43" s="44" t="s">
        <v>3890</v>
      </c>
      <c r="P43" s="46" t="s">
        <v>71</v>
      </c>
      <c r="Q43" s="44" t="s">
        <v>3891</v>
      </c>
      <c r="R43" s="248" t="s">
        <v>6839</v>
      </c>
      <c r="S43" s="248" t="s">
        <v>3892</v>
      </c>
      <c r="T43" s="44" t="s">
        <v>3893</v>
      </c>
      <c r="U43" s="44" t="s">
        <v>123</v>
      </c>
      <c r="V43" s="44" t="s">
        <v>123</v>
      </c>
    </row>
    <row r="44" spans="1:23" ht="22.15" customHeight="1">
      <c r="A44" s="257" t="s">
        <v>3705</v>
      </c>
      <c r="B44" s="257"/>
      <c r="C44" s="257"/>
      <c r="D44" s="257"/>
      <c r="E44" s="257"/>
      <c r="F44" s="257"/>
      <c r="G44" s="257"/>
      <c r="H44" s="257"/>
      <c r="I44" s="257"/>
      <c r="J44" s="257"/>
      <c r="K44" s="257"/>
      <c r="L44" s="257"/>
      <c r="M44" s="257"/>
      <c r="N44" s="257"/>
      <c r="O44" s="257"/>
      <c r="P44" s="257"/>
      <c r="Q44" s="257"/>
      <c r="R44" s="257"/>
      <c r="S44" s="257"/>
      <c r="T44" s="257"/>
      <c r="U44" s="257"/>
      <c r="V44" s="257"/>
    </row>
    <row r="45" spans="1:23" ht="409.6" customHeight="1">
      <c r="A45" s="248">
        <v>20</v>
      </c>
      <c r="B45" s="248" t="s">
        <v>868</v>
      </c>
      <c r="C45" s="248">
        <v>1</v>
      </c>
      <c r="D45" s="248" t="s">
        <v>869</v>
      </c>
      <c r="E45" s="47" t="s">
        <v>2666</v>
      </c>
      <c r="F45" s="47">
        <v>6932006520</v>
      </c>
      <c r="G45" s="47" t="s">
        <v>870</v>
      </c>
      <c r="H45" s="47" t="s">
        <v>2171</v>
      </c>
      <c r="I45" s="47" t="s">
        <v>5842</v>
      </c>
      <c r="J45" s="248" t="s">
        <v>2173</v>
      </c>
      <c r="K45" s="47" t="s">
        <v>789</v>
      </c>
      <c r="L45" s="248" t="s">
        <v>7377</v>
      </c>
      <c r="M45" s="48">
        <v>5000</v>
      </c>
      <c r="N45" s="49" t="s">
        <v>2667</v>
      </c>
      <c r="O45" s="47" t="s">
        <v>871</v>
      </c>
      <c r="P45" s="47" t="s">
        <v>31</v>
      </c>
      <c r="Q45" s="47" t="s">
        <v>872</v>
      </c>
      <c r="R45" s="8" t="s">
        <v>6840</v>
      </c>
      <c r="S45" s="49" t="s">
        <v>31</v>
      </c>
      <c r="T45" s="248" t="s">
        <v>2540</v>
      </c>
      <c r="U45" s="49" t="s">
        <v>31</v>
      </c>
      <c r="V45" s="49" t="s">
        <v>31</v>
      </c>
    </row>
    <row r="46" spans="1:23" ht="20.25">
      <c r="A46" s="257" t="s">
        <v>1018</v>
      </c>
      <c r="B46" s="257"/>
      <c r="C46" s="257"/>
      <c r="D46" s="257"/>
      <c r="E46" s="257"/>
      <c r="F46" s="257"/>
      <c r="G46" s="257"/>
      <c r="H46" s="257"/>
      <c r="I46" s="257"/>
      <c r="J46" s="257"/>
      <c r="K46" s="257"/>
      <c r="L46" s="257"/>
      <c r="M46" s="257"/>
      <c r="N46" s="257"/>
      <c r="O46" s="257"/>
      <c r="P46" s="257"/>
      <c r="Q46" s="257"/>
      <c r="R46" s="257"/>
      <c r="S46" s="257"/>
      <c r="T46" s="257"/>
      <c r="U46" s="257"/>
      <c r="V46" s="257"/>
    </row>
    <row r="47" spans="1:23" ht="373.15" customHeight="1">
      <c r="A47" s="248">
        <v>21</v>
      </c>
      <c r="B47" s="248" t="s">
        <v>407</v>
      </c>
      <c r="C47" s="248">
        <v>1</v>
      </c>
      <c r="D47" s="248" t="s">
        <v>408</v>
      </c>
      <c r="E47" s="8" t="s">
        <v>409</v>
      </c>
      <c r="F47" s="9">
        <v>6913015590</v>
      </c>
      <c r="G47" s="8" t="s">
        <v>1429</v>
      </c>
      <c r="H47" s="8" t="s">
        <v>1430</v>
      </c>
      <c r="I47" s="8" t="s">
        <v>4955</v>
      </c>
      <c r="J47" s="248" t="s">
        <v>2173</v>
      </c>
      <c r="K47" s="5" t="s">
        <v>69</v>
      </c>
      <c r="L47" s="50" t="s">
        <v>7378</v>
      </c>
      <c r="M47" s="51" t="s">
        <v>4957</v>
      </c>
      <c r="N47" s="9" t="s">
        <v>722</v>
      </c>
      <c r="O47" s="8" t="s">
        <v>1431</v>
      </c>
      <c r="P47" s="8" t="s">
        <v>31</v>
      </c>
      <c r="Q47" s="8" t="s">
        <v>2200</v>
      </c>
      <c r="R47" s="8" t="s">
        <v>6841</v>
      </c>
      <c r="S47" s="8" t="s">
        <v>4958</v>
      </c>
      <c r="T47" s="8" t="s">
        <v>4959</v>
      </c>
      <c r="U47" s="9" t="s">
        <v>31</v>
      </c>
      <c r="V47" s="9" t="s">
        <v>31</v>
      </c>
    </row>
    <row r="48" spans="1:23" ht="20.25">
      <c r="A48" s="257" t="s">
        <v>2207</v>
      </c>
      <c r="B48" s="257"/>
      <c r="C48" s="257"/>
      <c r="D48" s="257"/>
      <c r="E48" s="257"/>
      <c r="F48" s="257"/>
      <c r="G48" s="257"/>
      <c r="H48" s="257"/>
      <c r="I48" s="257"/>
      <c r="J48" s="257"/>
      <c r="K48" s="257"/>
      <c r="L48" s="257"/>
      <c r="M48" s="257"/>
      <c r="N48" s="257"/>
      <c r="O48" s="257"/>
      <c r="P48" s="257"/>
      <c r="Q48" s="257"/>
      <c r="R48" s="257"/>
      <c r="S48" s="257"/>
      <c r="T48" s="257"/>
      <c r="U48" s="257"/>
      <c r="V48" s="257"/>
    </row>
    <row r="49" spans="1:16384" ht="276" customHeight="1">
      <c r="A49" s="248">
        <v>22</v>
      </c>
      <c r="B49" s="248" t="s">
        <v>428</v>
      </c>
      <c r="C49" s="248">
        <v>1</v>
      </c>
      <c r="D49" s="248" t="s">
        <v>27</v>
      </c>
      <c r="E49" s="8" t="s">
        <v>2199</v>
      </c>
      <c r="F49" s="52">
        <v>6910012457</v>
      </c>
      <c r="G49" s="8" t="s">
        <v>2179</v>
      </c>
      <c r="H49" s="8" t="s">
        <v>2208</v>
      </c>
      <c r="I49" s="251" t="s">
        <v>4983</v>
      </c>
      <c r="J49" s="248" t="s">
        <v>2173</v>
      </c>
      <c r="K49" s="5" t="s">
        <v>69</v>
      </c>
      <c r="L49" s="8" t="s">
        <v>7379</v>
      </c>
      <c r="M49" s="31" t="s">
        <v>4984</v>
      </c>
      <c r="N49" s="8" t="s">
        <v>429</v>
      </c>
      <c r="O49" s="8" t="s">
        <v>430</v>
      </c>
      <c r="P49" s="8" t="s">
        <v>90</v>
      </c>
      <c r="Q49" s="31" t="s">
        <v>2209</v>
      </c>
      <c r="R49" s="8" t="s">
        <v>7380</v>
      </c>
      <c r="S49" s="31"/>
      <c r="T49" s="8" t="s">
        <v>31</v>
      </c>
      <c r="U49" s="8" t="s">
        <v>31</v>
      </c>
      <c r="V49" s="8" t="s">
        <v>31</v>
      </c>
    </row>
    <row r="50" spans="1:16384" ht="36" customHeight="1">
      <c r="A50" s="248"/>
      <c r="B50" s="248" t="s">
        <v>1019</v>
      </c>
      <c r="C50" s="248">
        <f>C23+C25+C27+C29+C31+C37+C39+C41+C43+C45+C47+C49+C33</f>
        <v>22</v>
      </c>
      <c r="D50" s="248"/>
      <c r="E50" s="248"/>
      <c r="F50" s="248"/>
      <c r="G50" s="248"/>
      <c r="H50" s="139"/>
      <c r="I50" s="249"/>
      <c r="J50" s="248"/>
      <c r="K50" s="248"/>
      <c r="L50" s="248"/>
      <c r="M50" s="248"/>
      <c r="N50" s="248"/>
      <c r="O50" s="248"/>
      <c r="P50" s="248"/>
      <c r="Q50" s="248"/>
      <c r="R50" s="248"/>
      <c r="S50" s="248"/>
      <c r="T50" s="248"/>
      <c r="U50" s="248"/>
      <c r="V50" s="248"/>
    </row>
    <row r="51" spans="1:16384" ht="20.25">
      <c r="A51" s="257" t="s">
        <v>32</v>
      </c>
      <c r="B51" s="257"/>
      <c r="C51" s="257"/>
      <c r="D51" s="257"/>
      <c r="E51" s="257"/>
      <c r="F51" s="257"/>
      <c r="G51" s="257"/>
      <c r="H51" s="257"/>
      <c r="I51" s="257"/>
      <c r="J51" s="257"/>
      <c r="K51" s="257"/>
      <c r="L51" s="257"/>
      <c r="M51" s="257"/>
      <c r="N51" s="257"/>
      <c r="O51" s="257"/>
      <c r="P51" s="257"/>
      <c r="Q51" s="257"/>
      <c r="R51" s="257"/>
      <c r="S51" s="257"/>
      <c r="T51" s="257"/>
      <c r="U51" s="257"/>
      <c r="V51" s="257"/>
    </row>
    <row r="52" spans="1:16384" ht="20.25">
      <c r="A52" s="257" t="s">
        <v>1057</v>
      </c>
      <c r="B52" s="257"/>
      <c r="C52" s="257"/>
      <c r="D52" s="257"/>
      <c r="E52" s="257"/>
      <c r="F52" s="257"/>
      <c r="G52" s="257"/>
      <c r="H52" s="257"/>
      <c r="I52" s="257"/>
      <c r="J52" s="257"/>
      <c r="K52" s="257"/>
      <c r="L52" s="257"/>
      <c r="M52" s="257"/>
      <c r="N52" s="257"/>
      <c r="O52" s="257"/>
      <c r="P52" s="257"/>
      <c r="Q52" s="257"/>
      <c r="R52" s="257"/>
      <c r="S52" s="257"/>
      <c r="T52" s="257"/>
      <c r="U52" s="257"/>
      <c r="V52" s="257"/>
    </row>
    <row r="53" spans="1:16384" ht="182.25">
      <c r="A53" s="248">
        <v>23</v>
      </c>
      <c r="B53" s="248" t="s">
        <v>6009</v>
      </c>
      <c r="C53" s="248">
        <v>1</v>
      </c>
      <c r="D53" s="248" t="s">
        <v>27</v>
      </c>
      <c r="E53" s="248" t="s">
        <v>6010</v>
      </c>
      <c r="F53" s="23" t="s">
        <v>6011</v>
      </c>
      <c r="G53" s="248" t="s">
        <v>6012</v>
      </c>
      <c r="H53" s="248" t="s">
        <v>6013</v>
      </c>
      <c r="I53" s="248"/>
      <c r="J53" s="248" t="s">
        <v>2174</v>
      </c>
      <c r="K53" s="14" t="s">
        <v>69</v>
      </c>
      <c r="L53" s="248" t="s">
        <v>6003</v>
      </c>
      <c r="M53" s="53" t="s">
        <v>5166</v>
      </c>
      <c r="N53" s="248" t="s">
        <v>2109</v>
      </c>
      <c r="O53" s="248" t="s">
        <v>6014</v>
      </c>
      <c r="P53" s="248" t="s">
        <v>90</v>
      </c>
      <c r="Q53" s="248" t="s">
        <v>2366</v>
      </c>
      <c r="R53" s="248" t="s">
        <v>6570</v>
      </c>
      <c r="S53" s="248" t="s">
        <v>2597</v>
      </c>
      <c r="T53" s="248" t="s">
        <v>5681</v>
      </c>
      <c r="U53" s="248" t="s">
        <v>5682</v>
      </c>
      <c r="V53" s="248" t="s">
        <v>6015</v>
      </c>
    </row>
    <row r="54" spans="1:16384" ht="205.5" customHeight="1">
      <c r="A54" s="54">
        <v>24</v>
      </c>
      <c r="B54" s="248" t="s">
        <v>1106</v>
      </c>
      <c r="C54" s="248">
        <v>2</v>
      </c>
      <c r="D54" s="248" t="s">
        <v>27</v>
      </c>
      <c r="E54" s="248" t="s">
        <v>2367</v>
      </c>
      <c r="F54" s="248">
        <v>6904029276</v>
      </c>
      <c r="G54" s="248" t="s">
        <v>1107</v>
      </c>
      <c r="H54" s="248" t="s">
        <v>2517</v>
      </c>
      <c r="I54" s="248" t="s">
        <v>5075</v>
      </c>
      <c r="J54" s="248" t="s">
        <v>2174</v>
      </c>
      <c r="K54" s="248" t="s">
        <v>69</v>
      </c>
      <c r="L54" s="248" t="s">
        <v>7381</v>
      </c>
      <c r="M54" s="248" t="s">
        <v>5076</v>
      </c>
      <c r="N54" s="248" t="s">
        <v>1948</v>
      </c>
      <c r="O54" s="248" t="s">
        <v>2596</v>
      </c>
      <c r="P54" s="248" t="s">
        <v>109</v>
      </c>
      <c r="Q54" s="248" t="s">
        <v>730</v>
      </c>
      <c r="R54" s="248" t="s">
        <v>6571</v>
      </c>
      <c r="S54" s="248" t="s">
        <v>5077</v>
      </c>
      <c r="T54" s="248" t="s">
        <v>5078</v>
      </c>
      <c r="U54" s="248" t="s">
        <v>5079</v>
      </c>
      <c r="V54" s="248" t="s">
        <v>31</v>
      </c>
      <c r="W54" s="221"/>
      <c r="X54" s="222"/>
      <c r="Y54" s="223"/>
      <c r="Z54" s="224"/>
      <c r="AA54" s="225"/>
      <c r="AB54" s="225"/>
      <c r="AC54" s="225"/>
      <c r="AD54" s="225"/>
      <c r="AE54" s="225"/>
      <c r="AF54" s="223"/>
      <c r="AG54" s="226"/>
      <c r="AH54" s="225"/>
      <c r="AI54" s="227"/>
      <c r="AJ54" s="225"/>
      <c r="AK54" s="228"/>
      <c r="AL54" s="223"/>
      <c r="AM54" s="223"/>
      <c r="AN54" s="229"/>
      <c r="AO54" s="223"/>
      <c r="AP54" s="228"/>
      <c r="AQ54" s="223"/>
      <c r="AR54" s="223"/>
      <c r="AS54" s="230"/>
      <c r="AT54" s="222"/>
      <c r="AU54" s="223"/>
      <c r="AV54" s="224"/>
      <c r="AW54" s="225"/>
      <c r="AX54" s="225"/>
      <c r="AY54" s="225"/>
      <c r="AZ54" s="225"/>
      <c r="BA54" s="225"/>
      <c r="BB54" s="223"/>
      <c r="BC54" s="226"/>
      <c r="BD54" s="225"/>
      <c r="BE54" s="227"/>
      <c r="BF54" s="225"/>
      <c r="BG54" s="228"/>
      <c r="BH54" s="223"/>
      <c r="BI54" s="223"/>
      <c r="BJ54" s="229"/>
      <c r="BK54" s="223"/>
      <c r="BL54" s="228"/>
      <c r="BM54" s="223"/>
      <c r="BN54" s="223"/>
      <c r="BO54" s="230"/>
      <c r="BP54" s="222"/>
      <c r="BQ54" s="223"/>
      <c r="BR54" s="224"/>
      <c r="BS54" s="225"/>
      <c r="BT54" s="225"/>
      <c r="BU54" s="225"/>
      <c r="BV54" s="225"/>
      <c r="BW54" s="225"/>
      <c r="BX54" s="223"/>
      <c r="BY54" s="226"/>
      <c r="BZ54" s="225"/>
      <c r="CA54" s="227"/>
      <c r="CB54" s="225"/>
      <c r="CC54" s="228"/>
      <c r="CD54" s="223"/>
      <c r="CE54" s="223"/>
      <c r="CF54" s="229"/>
      <c r="CG54" s="223"/>
      <c r="CH54" s="228"/>
      <c r="CI54" s="223"/>
      <c r="CJ54" s="223"/>
      <c r="CK54" s="230"/>
      <c r="CL54" s="222"/>
      <c r="CM54" s="223"/>
      <c r="CN54" s="224"/>
      <c r="CO54" s="225"/>
      <c r="CP54" s="225"/>
      <c r="CQ54" s="225"/>
      <c r="CR54" s="225"/>
      <c r="CS54" s="225"/>
      <c r="CT54" s="223"/>
      <c r="CU54" s="226"/>
      <c r="CV54" s="225"/>
      <c r="CW54" s="227"/>
      <c r="CX54" s="225"/>
      <c r="CY54" s="228"/>
      <c r="CZ54" s="223"/>
      <c r="DA54" s="223"/>
      <c r="DB54" s="229"/>
      <c r="DC54" s="223"/>
      <c r="DD54" s="228"/>
      <c r="DE54" s="223"/>
      <c r="DF54" s="223"/>
      <c r="DG54" s="230"/>
      <c r="DH54" s="222"/>
      <c r="DI54" s="223"/>
      <c r="DJ54" s="224"/>
      <c r="DK54" s="225"/>
      <c r="DL54" s="225"/>
      <c r="DM54" s="225"/>
      <c r="DN54" s="225"/>
      <c r="DO54" s="225"/>
      <c r="DP54" s="223"/>
      <c r="DQ54" s="226"/>
      <c r="DR54" s="225"/>
      <c r="DS54" s="227"/>
      <c r="DT54" s="225"/>
      <c r="DU54" s="228"/>
      <c r="DV54" s="223"/>
      <c r="DW54" s="223"/>
      <c r="DX54" s="229"/>
      <c r="DY54" s="223"/>
      <c r="DZ54" s="228"/>
      <c r="EA54" s="223"/>
      <c r="EB54" s="223"/>
      <c r="EC54" s="230"/>
      <c r="ED54" s="222"/>
      <c r="EE54" s="223"/>
      <c r="EF54" s="224"/>
      <c r="EG54" s="225"/>
      <c r="EH54" s="225"/>
      <c r="EI54" s="225"/>
      <c r="EJ54" s="225"/>
      <c r="EK54" s="225"/>
      <c r="EL54" s="223"/>
      <c r="EM54" s="226"/>
      <c r="EN54" s="225"/>
      <c r="EO54" s="227"/>
      <c r="EP54" s="225"/>
      <c r="EQ54" s="228"/>
      <c r="ER54" s="223"/>
      <c r="ES54" s="223"/>
      <c r="ET54" s="229"/>
      <c r="EU54" s="223"/>
      <c r="EV54" s="228"/>
      <c r="EW54" s="223"/>
      <c r="EX54" s="223"/>
      <c r="EY54" s="230"/>
      <c r="EZ54" s="222"/>
      <c r="FA54" s="223"/>
      <c r="FB54" s="224"/>
      <c r="FC54" s="225"/>
      <c r="FD54" s="225"/>
      <c r="FE54" s="225"/>
      <c r="FF54" s="225"/>
      <c r="FG54" s="225"/>
      <c r="FH54" s="223"/>
      <c r="FI54" s="226"/>
      <c r="FJ54" s="225"/>
      <c r="FK54" s="227"/>
      <c r="FL54" s="225"/>
      <c r="FM54" s="228"/>
      <c r="FN54" s="223"/>
      <c r="FO54" s="223"/>
      <c r="FP54" s="229"/>
      <c r="FQ54" s="223"/>
      <c r="FR54" s="228"/>
      <c r="FS54" s="223"/>
      <c r="FT54" s="223"/>
      <c r="FU54" s="230"/>
      <c r="FV54" s="222"/>
      <c r="FW54" s="223"/>
      <c r="FX54" s="224"/>
      <c r="FY54" s="225"/>
      <c r="FZ54" s="225"/>
      <c r="GA54" s="225"/>
      <c r="GB54" s="225"/>
      <c r="GC54" s="225"/>
      <c r="GD54" s="223"/>
      <c r="GE54" s="226"/>
      <c r="GF54" s="225"/>
      <c r="GG54" s="227"/>
      <c r="GH54" s="225"/>
      <c r="GI54" s="228"/>
      <c r="GJ54" s="223"/>
      <c r="GK54" s="223"/>
      <c r="GL54" s="229"/>
      <c r="GM54" s="223"/>
      <c r="GN54" s="228"/>
      <c r="GO54" s="223"/>
      <c r="GP54" s="223"/>
      <c r="GQ54" s="230"/>
      <c r="GR54" s="222"/>
      <c r="GS54" s="223"/>
      <c r="GT54" s="224"/>
      <c r="GU54" s="225"/>
      <c r="GV54" s="225"/>
      <c r="GW54" s="225"/>
      <c r="GX54" s="225"/>
      <c r="GY54" s="225"/>
      <c r="GZ54" s="223"/>
      <c r="HA54" s="226"/>
      <c r="HB54" s="225"/>
      <c r="HC54" s="227"/>
      <c r="HD54" s="225"/>
      <c r="HE54" s="228"/>
      <c r="HF54" s="223"/>
      <c r="HG54" s="223"/>
      <c r="HH54" s="229"/>
      <c r="HI54" s="223"/>
      <c r="HJ54" s="228"/>
      <c r="HK54" s="223"/>
      <c r="HL54" s="223"/>
      <c r="HM54" s="230"/>
      <c r="HN54" s="222"/>
      <c r="HO54" s="223"/>
      <c r="HP54" s="224"/>
      <c r="HQ54" s="225"/>
      <c r="HR54" s="225"/>
      <c r="HS54" s="225"/>
      <c r="HT54" s="225"/>
      <c r="HU54" s="225"/>
      <c r="HV54" s="223"/>
      <c r="HW54" s="226"/>
      <c r="HX54" s="225"/>
      <c r="HY54" s="227"/>
      <c r="HZ54" s="225"/>
      <c r="IA54" s="228"/>
      <c r="IB54" s="223"/>
      <c r="IC54" s="223"/>
      <c r="ID54" s="229"/>
      <c r="IE54" s="223"/>
      <c r="IF54" s="228"/>
      <c r="IG54" s="223"/>
      <c r="IH54" s="223"/>
      <c r="II54" s="230"/>
      <c r="IJ54" s="222"/>
      <c r="IK54" s="223"/>
      <c r="IL54" s="224"/>
      <c r="IM54" s="225"/>
      <c r="IN54" s="225"/>
      <c r="IO54" s="225"/>
      <c r="IP54" s="225"/>
      <c r="IQ54" s="225"/>
      <c r="IR54" s="223"/>
      <c r="IS54" s="226"/>
      <c r="IT54" s="225"/>
      <c r="IU54" s="227"/>
      <c r="IV54" s="225"/>
      <c r="IW54" s="228"/>
      <c r="IX54" s="223"/>
      <c r="IY54" s="223"/>
      <c r="IZ54" s="229"/>
      <c r="JA54" s="223"/>
      <c r="JB54" s="228"/>
      <c r="JC54" s="223"/>
      <c r="JD54" s="223"/>
      <c r="JE54" s="230"/>
      <c r="JF54" s="222"/>
      <c r="JG54" s="223"/>
      <c r="JH54" s="224"/>
      <c r="JI54" s="225"/>
      <c r="JJ54" s="225"/>
      <c r="JK54" s="225"/>
      <c r="JL54" s="225"/>
      <c r="JM54" s="225"/>
      <c r="JN54" s="223"/>
      <c r="JO54" s="226"/>
      <c r="JP54" s="225"/>
      <c r="JQ54" s="227"/>
      <c r="JR54" s="225"/>
      <c r="JS54" s="228"/>
      <c r="JT54" s="223"/>
      <c r="JU54" s="223"/>
      <c r="JV54" s="229"/>
      <c r="JW54" s="223"/>
      <c r="JX54" s="228"/>
      <c r="JY54" s="223"/>
      <c r="JZ54" s="223"/>
      <c r="KA54" s="230"/>
      <c r="KB54" s="222"/>
      <c r="KC54" s="223"/>
      <c r="KD54" s="224"/>
      <c r="KE54" s="225"/>
      <c r="KF54" s="225"/>
      <c r="KG54" s="225"/>
      <c r="KH54" s="225"/>
      <c r="KI54" s="225"/>
      <c r="KJ54" s="223"/>
      <c r="KK54" s="226"/>
      <c r="KL54" s="225"/>
      <c r="KM54" s="227"/>
      <c r="KN54" s="225"/>
      <c r="KO54" s="228"/>
      <c r="KP54" s="223"/>
      <c r="KQ54" s="223"/>
      <c r="KR54" s="229"/>
      <c r="KS54" s="223"/>
      <c r="KT54" s="228"/>
      <c r="KU54" s="223"/>
      <c r="KV54" s="223"/>
      <c r="KW54" s="230"/>
      <c r="KX54" s="222"/>
      <c r="KY54" s="223"/>
      <c r="KZ54" s="224"/>
      <c r="LA54" s="225"/>
      <c r="LB54" s="225"/>
      <c r="LC54" s="225"/>
      <c r="LD54" s="225"/>
      <c r="LE54" s="225"/>
      <c r="LF54" s="223"/>
      <c r="LG54" s="226"/>
      <c r="LH54" s="225"/>
      <c r="LI54" s="227"/>
      <c r="LJ54" s="225"/>
      <c r="LK54" s="228"/>
      <c r="LL54" s="223"/>
      <c r="LM54" s="223"/>
      <c r="LN54" s="229"/>
      <c r="LO54" s="223"/>
      <c r="LP54" s="228"/>
      <c r="LQ54" s="223"/>
      <c r="LR54" s="223"/>
      <c r="LS54" s="230"/>
      <c r="LT54" s="222"/>
      <c r="LU54" s="223"/>
      <c r="LV54" s="224"/>
      <c r="LW54" s="225"/>
      <c r="LX54" s="225"/>
      <c r="LY54" s="225"/>
      <c r="LZ54" s="225"/>
      <c r="MA54" s="225"/>
      <c r="MB54" s="223"/>
      <c r="MC54" s="226"/>
      <c r="MD54" s="225"/>
      <c r="ME54" s="227"/>
      <c r="MF54" s="225"/>
      <c r="MG54" s="228"/>
      <c r="MH54" s="223"/>
      <c r="MI54" s="223"/>
      <c r="MJ54" s="229"/>
      <c r="MK54" s="223"/>
      <c r="ML54" s="228"/>
      <c r="MM54" s="223"/>
      <c r="MN54" s="223"/>
      <c r="MO54" s="230"/>
      <c r="MP54" s="222"/>
      <c r="MQ54" s="223"/>
      <c r="MR54" s="224"/>
      <c r="MS54" s="225"/>
      <c r="MT54" s="225"/>
      <c r="MU54" s="225"/>
      <c r="MV54" s="225"/>
      <c r="MW54" s="225"/>
      <c r="MX54" s="223"/>
      <c r="MY54" s="226"/>
      <c r="MZ54" s="225"/>
      <c r="NA54" s="227"/>
      <c r="NB54" s="225"/>
      <c r="NC54" s="228"/>
      <c r="ND54" s="223"/>
      <c r="NE54" s="223"/>
      <c r="NF54" s="229"/>
      <c r="NG54" s="223"/>
      <c r="NH54" s="228"/>
      <c r="NI54" s="223"/>
      <c r="NJ54" s="223"/>
      <c r="NK54" s="230"/>
      <c r="NL54" s="222"/>
      <c r="NM54" s="223"/>
      <c r="NN54" s="224"/>
      <c r="NO54" s="225"/>
      <c r="NP54" s="225"/>
      <c r="NQ54" s="225"/>
      <c r="NR54" s="225"/>
      <c r="NS54" s="225"/>
      <c r="NT54" s="223"/>
      <c r="NU54" s="226"/>
      <c r="NV54" s="225"/>
      <c r="NW54" s="227"/>
      <c r="NX54" s="225"/>
      <c r="NY54" s="228"/>
      <c r="NZ54" s="223"/>
      <c r="OA54" s="223"/>
      <c r="OB54" s="229"/>
      <c r="OC54" s="223"/>
      <c r="OD54" s="228"/>
      <c r="OE54" s="223"/>
      <c r="OF54" s="223"/>
      <c r="OG54" s="230"/>
      <c r="OH54" s="222"/>
      <c r="OI54" s="223"/>
      <c r="OJ54" s="224"/>
      <c r="OK54" s="225"/>
      <c r="OL54" s="225"/>
      <c r="OM54" s="225"/>
      <c r="ON54" s="225"/>
      <c r="OO54" s="225"/>
      <c r="OP54" s="223"/>
      <c r="OQ54" s="226"/>
      <c r="OR54" s="225"/>
      <c r="OS54" s="227"/>
      <c r="OT54" s="225"/>
      <c r="OU54" s="228"/>
      <c r="OV54" s="223"/>
      <c r="OW54" s="223"/>
      <c r="OX54" s="229"/>
      <c r="OY54" s="223"/>
      <c r="OZ54" s="228"/>
      <c r="PA54" s="223"/>
      <c r="PB54" s="223"/>
      <c r="PC54" s="230"/>
      <c r="PD54" s="222"/>
      <c r="PE54" s="223"/>
      <c r="PF54" s="224"/>
      <c r="PG54" s="225"/>
      <c r="PH54" s="225"/>
      <c r="PI54" s="225"/>
      <c r="PJ54" s="225"/>
      <c r="PK54" s="225"/>
      <c r="PL54" s="223"/>
      <c r="PM54" s="226"/>
      <c r="PN54" s="225"/>
      <c r="PO54" s="227"/>
      <c r="PP54" s="225"/>
      <c r="PQ54" s="228"/>
      <c r="PR54" s="223"/>
      <c r="PS54" s="223"/>
      <c r="PT54" s="229"/>
      <c r="PU54" s="223"/>
      <c r="PV54" s="228"/>
      <c r="PW54" s="223"/>
      <c r="PX54" s="223"/>
      <c r="PY54" s="230"/>
      <c r="PZ54" s="222"/>
      <c r="QA54" s="223"/>
      <c r="QB54" s="224"/>
      <c r="QC54" s="225"/>
      <c r="QD54" s="225"/>
      <c r="QE54" s="225"/>
      <c r="QF54" s="225"/>
      <c r="QG54" s="225"/>
      <c r="QH54" s="223"/>
      <c r="QI54" s="226"/>
      <c r="QJ54" s="225"/>
      <c r="QK54" s="227"/>
      <c r="QL54" s="225"/>
      <c r="QM54" s="228"/>
      <c r="QN54" s="223"/>
      <c r="QO54" s="223"/>
      <c r="QP54" s="229"/>
      <c r="QQ54" s="223"/>
      <c r="QR54" s="228"/>
      <c r="QS54" s="223"/>
      <c r="QT54" s="223"/>
      <c r="QU54" s="230"/>
      <c r="QV54" s="222"/>
      <c r="QW54" s="223"/>
      <c r="QX54" s="224"/>
      <c r="QY54" s="225"/>
      <c r="QZ54" s="225"/>
      <c r="RA54" s="225"/>
      <c r="RB54" s="225"/>
      <c r="RC54" s="225"/>
      <c r="RD54" s="223"/>
      <c r="RE54" s="226"/>
      <c r="RF54" s="225"/>
      <c r="RG54" s="227"/>
      <c r="RH54" s="225"/>
      <c r="RI54" s="228"/>
      <c r="RJ54" s="223"/>
      <c r="RK54" s="223"/>
      <c r="RL54" s="229"/>
      <c r="RM54" s="223"/>
      <c r="RN54" s="228"/>
      <c r="RO54" s="223"/>
      <c r="RP54" s="223"/>
      <c r="RQ54" s="230"/>
      <c r="RR54" s="222"/>
      <c r="RS54" s="223"/>
      <c r="RT54" s="224"/>
      <c r="RU54" s="225"/>
      <c r="RV54" s="225"/>
      <c r="RW54" s="225"/>
      <c r="RX54" s="225"/>
      <c r="RY54" s="225"/>
      <c r="RZ54" s="223"/>
      <c r="SA54" s="226"/>
      <c r="SB54" s="225"/>
      <c r="SC54" s="227"/>
      <c r="SD54" s="225"/>
      <c r="SE54" s="228"/>
      <c r="SF54" s="223"/>
      <c r="SG54" s="223"/>
      <c r="SH54" s="229"/>
      <c r="SI54" s="223"/>
      <c r="SJ54" s="228"/>
      <c r="SK54" s="223"/>
      <c r="SL54" s="223"/>
      <c r="SM54" s="230"/>
      <c r="SN54" s="222"/>
      <c r="SO54" s="223"/>
      <c r="SP54" s="224"/>
      <c r="SQ54" s="225"/>
      <c r="SR54" s="225"/>
      <c r="SS54" s="225"/>
      <c r="ST54" s="225"/>
      <c r="SU54" s="225"/>
      <c r="SV54" s="223"/>
      <c r="SW54" s="226"/>
      <c r="SX54" s="225"/>
      <c r="SY54" s="227"/>
      <c r="SZ54" s="225"/>
      <c r="TA54" s="228"/>
      <c r="TB54" s="223"/>
      <c r="TC54" s="223"/>
      <c r="TD54" s="229"/>
      <c r="TE54" s="223"/>
      <c r="TF54" s="228"/>
      <c r="TG54" s="223"/>
      <c r="TH54" s="223"/>
      <c r="TI54" s="230"/>
      <c r="TJ54" s="222"/>
      <c r="TK54" s="223"/>
      <c r="TL54" s="224"/>
      <c r="TM54" s="225"/>
      <c r="TN54" s="225"/>
      <c r="TO54" s="225"/>
      <c r="TP54" s="225"/>
      <c r="TQ54" s="225"/>
      <c r="TR54" s="223"/>
      <c r="TS54" s="226"/>
      <c r="TT54" s="225"/>
      <c r="TU54" s="227"/>
      <c r="TV54" s="225"/>
      <c r="TW54" s="228"/>
      <c r="TX54" s="223"/>
      <c r="TY54" s="223"/>
      <c r="TZ54" s="229"/>
      <c r="UA54" s="223"/>
      <c r="UB54" s="228"/>
      <c r="UC54" s="223"/>
      <c r="UD54" s="223"/>
      <c r="UE54" s="230"/>
      <c r="UF54" s="222"/>
      <c r="UG54" s="223"/>
      <c r="UH54" s="224"/>
      <c r="UI54" s="225"/>
      <c r="UJ54" s="225"/>
      <c r="UK54" s="225"/>
      <c r="UL54" s="225"/>
      <c r="UM54" s="225"/>
      <c r="UN54" s="223"/>
      <c r="UO54" s="226"/>
      <c r="UP54" s="225"/>
      <c r="UQ54" s="227"/>
      <c r="UR54" s="225"/>
      <c r="US54" s="228"/>
      <c r="UT54" s="223"/>
      <c r="UU54" s="223"/>
      <c r="UV54" s="229"/>
      <c r="UW54" s="223"/>
      <c r="UX54" s="228"/>
      <c r="UY54" s="223"/>
      <c r="UZ54" s="223"/>
      <c r="VA54" s="230"/>
      <c r="VB54" s="222"/>
      <c r="VC54" s="223"/>
      <c r="VD54" s="224"/>
      <c r="VE54" s="225"/>
      <c r="VF54" s="225"/>
      <c r="VG54" s="225"/>
      <c r="VH54" s="225"/>
      <c r="VI54" s="225"/>
      <c r="VJ54" s="223"/>
      <c r="VK54" s="226"/>
      <c r="VL54" s="225"/>
      <c r="VM54" s="227"/>
      <c r="VN54" s="225"/>
      <c r="VO54" s="228"/>
      <c r="VP54" s="223"/>
      <c r="VQ54" s="223"/>
      <c r="VR54" s="229"/>
      <c r="VS54" s="223"/>
      <c r="VT54" s="228"/>
      <c r="VU54" s="223"/>
      <c r="VV54" s="223"/>
      <c r="VW54" s="230"/>
      <c r="VX54" s="222"/>
      <c r="VY54" s="223"/>
      <c r="VZ54" s="224"/>
      <c r="WA54" s="225"/>
      <c r="WB54" s="225"/>
      <c r="WC54" s="225"/>
      <c r="WD54" s="225"/>
      <c r="WE54" s="225"/>
      <c r="WF54" s="223"/>
      <c r="WG54" s="226"/>
      <c r="WH54" s="225"/>
      <c r="WI54" s="227"/>
      <c r="WJ54" s="225"/>
      <c r="WK54" s="228"/>
      <c r="WL54" s="223"/>
      <c r="WM54" s="223"/>
      <c r="WN54" s="229"/>
      <c r="WO54" s="223"/>
      <c r="WP54" s="228"/>
      <c r="WQ54" s="223"/>
      <c r="WR54" s="223"/>
      <c r="WS54" s="230"/>
      <c r="WT54" s="222"/>
      <c r="WU54" s="223"/>
      <c r="WV54" s="224"/>
      <c r="WW54" s="225"/>
      <c r="WX54" s="225"/>
      <c r="WY54" s="225"/>
      <c r="WZ54" s="225"/>
      <c r="XA54" s="225"/>
      <c r="XB54" s="223"/>
      <c r="XC54" s="226"/>
      <c r="XD54" s="225"/>
      <c r="XE54" s="227"/>
      <c r="XF54" s="225"/>
      <c r="XG54" s="228"/>
      <c r="XH54" s="223"/>
      <c r="XI54" s="223"/>
      <c r="XJ54" s="229"/>
      <c r="XK54" s="223"/>
      <c r="XL54" s="228"/>
      <c r="XM54" s="223"/>
      <c r="XN54" s="223"/>
      <c r="XO54" s="230"/>
      <c r="XP54" s="222"/>
      <c r="XQ54" s="223"/>
      <c r="XR54" s="224"/>
      <c r="XS54" s="225"/>
      <c r="XT54" s="225"/>
      <c r="XU54" s="225"/>
      <c r="XV54" s="225"/>
      <c r="XW54" s="225"/>
      <c r="XX54" s="223"/>
      <c r="XY54" s="226"/>
      <c r="XZ54" s="225"/>
      <c r="YA54" s="227"/>
      <c r="YB54" s="225"/>
      <c r="YC54" s="228"/>
      <c r="YD54" s="223"/>
      <c r="YE54" s="223"/>
      <c r="YF54" s="229"/>
      <c r="YG54" s="223"/>
      <c r="YH54" s="228"/>
      <c r="YI54" s="223"/>
      <c r="YJ54" s="223"/>
      <c r="YK54" s="230"/>
      <c r="YL54" s="222"/>
      <c r="YM54" s="223"/>
      <c r="YN54" s="224"/>
      <c r="YO54" s="225"/>
      <c r="YP54" s="225"/>
      <c r="YQ54" s="225"/>
      <c r="YR54" s="225"/>
      <c r="YS54" s="225"/>
      <c r="YT54" s="223"/>
      <c r="YU54" s="226"/>
      <c r="YV54" s="225"/>
      <c r="YW54" s="227"/>
      <c r="YX54" s="225"/>
      <c r="YY54" s="228"/>
      <c r="YZ54" s="223"/>
      <c r="ZA54" s="223"/>
      <c r="ZB54" s="229"/>
      <c r="ZC54" s="223"/>
      <c r="ZD54" s="228"/>
      <c r="ZE54" s="223"/>
      <c r="ZF54" s="223"/>
      <c r="ZG54" s="230"/>
      <c r="ZH54" s="222"/>
      <c r="ZI54" s="223"/>
      <c r="ZJ54" s="224"/>
      <c r="ZK54" s="225"/>
      <c r="ZL54" s="225"/>
      <c r="ZM54" s="225"/>
      <c r="ZN54" s="225"/>
      <c r="ZO54" s="225"/>
      <c r="ZP54" s="223"/>
      <c r="ZQ54" s="226"/>
      <c r="ZR54" s="225"/>
      <c r="ZS54" s="227"/>
      <c r="ZT54" s="225"/>
      <c r="ZU54" s="228"/>
      <c r="ZV54" s="223"/>
      <c r="ZW54" s="223"/>
      <c r="ZX54" s="229"/>
      <c r="ZY54" s="223"/>
      <c r="ZZ54" s="228"/>
      <c r="AAA54" s="223"/>
      <c r="AAB54" s="223"/>
      <c r="AAC54" s="230"/>
      <c r="AAD54" s="222"/>
      <c r="AAE54" s="223"/>
      <c r="AAF54" s="224"/>
      <c r="AAG54" s="225"/>
      <c r="AAH54" s="225"/>
      <c r="AAI54" s="225"/>
      <c r="AAJ54" s="225"/>
      <c r="AAK54" s="225"/>
      <c r="AAL54" s="223"/>
      <c r="AAM54" s="226"/>
      <c r="AAN54" s="225"/>
      <c r="AAO54" s="227"/>
      <c r="AAP54" s="225"/>
      <c r="AAQ54" s="228"/>
      <c r="AAR54" s="223"/>
      <c r="AAS54" s="223"/>
      <c r="AAT54" s="229"/>
      <c r="AAU54" s="223"/>
      <c r="AAV54" s="228"/>
      <c r="AAW54" s="223"/>
      <c r="AAX54" s="223"/>
      <c r="AAY54" s="230"/>
      <c r="AAZ54" s="222"/>
      <c r="ABA54" s="223"/>
      <c r="ABB54" s="224"/>
      <c r="ABC54" s="225"/>
      <c r="ABD54" s="225"/>
      <c r="ABE54" s="225"/>
      <c r="ABF54" s="225"/>
      <c r="ABG54" s="225"/>
      <c r="ABH54" s="223"/>
      <c r="ABI54" s="226"/>
      <c r="ABJ54" s="225"/>
      <c r="ABK54" s="227"/>
      <c r="ABL54" s="225"/>
      <c r="ABM54" s="228"/>
      <c r="ABN54" s="223"/>
      <c r="ABO54" s="223"/>
      <c r="ABP54" s="229"/>
      <c r="ABQ54" s="223"/>
      <c r="ABR54" s="228"/>
      <c r="ABS54" s="223"/>
      <c r="ABT54" s="223"/>
      <c r="ABU54" s="230"/>
      <c r="ABV54" s="222"/>
      <c r="ABW54" s="223"/>
      <c r="ABX54" s="224"/>
      <c r="ABY54" s="225"/>
      <c r="ABZ54" s="225"/>
      <c r="ACA54" s="225"/>
      <c r="ACB54" s="225"/>
      <c r="ACC54" s="225"/>
      <c r="ACD54" s="223"/>
      <c r="ACE54" s="226"/>
      <c r="ACF54" s="225"/>
      <c r="ACG54" s="227"/>
      <c r="ACH54" s="225"/>
      <c r="ACI54" s="228"/>
      <c r="ACJ54" s="223"/>
      <c r="ACK54" s="223"/>
      <c r="ACL54" s="229"/>
      <c r="ACM54" s="223"/>
      <c r="ACN54" s="228"/>
      <c r="ACO54" s="223"/>
      <c r="ACP54" s="223"/>
      <c r="ACQ54" s="230"/>
      <c r="ACR54" s="222"/>
      <c r="ACS54" s="223"/>
      <c r="ACT54" s="224"/>
      <c r="ACU54" s="225"/>
      <c r="ACV54" s="225"/>
      <c r="ACW54" s="225"/>
      <c r="ACX54" s="225"/>
      <c r="ACY54" s="225"/>
      <c r="ACZ54" s="223"/>
      <c r="ADA54" s="226"/>
      <c r="ADB54" s="225"/>
      <c r="ADC54" s="227"/>
      <c r="ADD54" s="225"/>
      <c r="ADE54" s="228"/>
      <c r="ADF54" s="223"/>
      <c r="ADG54" s="223"/>
      <c r="ADH54" s="229"/>
      <c r="ADI54" s="223"/>
      <c r="ADJ54" s="228"/>
      <c r="ADK54" s="223"/>
      <c r="ADL54" s="223"/>
      <c r="ADM54" s="230"/>
      <c r="ADN54" s="222"/>
      <c r="ADO54" s="223"/>
      <c r="ADP54" s="224"/>
      <c r="ADQ54" s="225"/>
      <c r="ADR54" s="225"/>
      <c r="ADS54" s="225"/>
      <c r="ADT54" s="225"/>
      <c r="ADU54" s="225"/>
      <c r="ADV54" s="223"/>
      <c r="ADW54" s="226"/>
      <c r="ADX54" s="225"/>
      <c r="ADY54" s="227"/>
      <c r="ADZ54" s="225"/>
      <c r="AEA54" s="228"/>
      <c r="AEB54" s="223"/>
      <c r="AEC54" s="223"/>
      <c r="AED54" s="229"/>
      <c r="AEE54" s="223"/>
      <c r="AEF54" s="228"/>
      <c r="AEG54" s="223"/>
      <c r="AEH54" s="223"/>
      <c r="AEI54" s="230"/>
      <c r="AEJ54" s="222"/>
      <c r="AEK54" s="223"/>
      <c r="AEL54" s="224"/>
      <c r="AEM54" s="225"/>
      <c r="AEN54" s="225"/>
      <c r="AEO54" s="225"/>
      <c r="AEP54" s="225"/>
      <c r="AEQ54" s="225"/>
      <c r="AER54" s="223"/>
      <c r="AES54" s="226"/>
      <c r="AET54" s="225"/>
      <c r="AEU54" s="227"/>
      <c r="AEV54" s="225"/>
      <c r="AEW54" s="228"/>
      <c r="AEX54" s="223"/>
      <c r="AEY54" s="223"/>
      <c r="AEZ54" s="229"/>
      <c r="AFA54" s="223"/>
      <c r="AFB54" s="228"/>
      <c r="AFC54" s="223"/>
      <c r="AFD54" s="223"/>
      <c r="AFE54" s="230"/>
      <c r="AFF54" s="222"/>
      <c r="AFG54" s="223"/>
      <c r="AFH54" s="224"/>
      <c r="AFI54" s="225"/>
      <c r="AFJ54" s="225"/>
      <c r="AFK54" s="225"/>
      <c r="AFL54" s="225"/>
      <c r="AFM54" s="225"/>
      <c r="AFN54" s="223"/>
      <c r="AFO54" s="226"/>
      <c r="AFP54" s="225"/>
      <c r="AFQ54" s="227"/>
      <c r="AFR54" s="225"/>
      <c r="AFS54" s="228"/>
      <c r="AFT54" s="223"/>
      <c r="AFU54" s="223"/>
      <c r="AFV54" s="229"/>
      <c r="AFW54" s="223"/>
      <c r="AFX54" s="228"/>
      <c r="AFY54" s="223"/>
      <c r="AFZ54" s="223"/>
      <c r="AGA54" s="230"/>
      <c r="AGB54" s="222"/>
      <c r="AGC54" s="223"/>
      <c r="AGD54" s="224"/>
      <c r="AGE54" s="225"/>
      <c r="AGF54" s="225"/>
      <c r="AGG54" s="225"/>
      <c r="AGH54" s="225"/>
      <c r="AGI54" s="225"/>
      <c r="AGJ54" s="223"/>
      <c r="AGK54" s="226"/>
      <c r="AGL54" s="225"/>
      <c r="AGM54" s="227"/>
      <c r="AGN54" s="225"/>
      <c r="AGO54" s="228"/>
      <c r="AGP54" s="223"/>
      <c r="AGQ54" s="223"/>
      <c r="AGR54" s="229"/>
      <c r="AGS54" s="223"/>
      <c r="AGT54" s="228"/>
      <c r="AGU54" s="223"/>
      <c r="AGV54" s="223"/>
      <c r="AGW54" s="230"/>
      <c r="AGX54" s="222"/>
      <c r="AGY54" s="223"/>
      <c r="AGZ54" s="224"/>
      <c r="AHA54" s="225"/>
      <c r="AHB54" s="225"/>
      <c r="AHC54" s="225"/>
      <c r="AHD54" s="225"/>
      <c r="AHE54" s="225"/>
      <c r="AHF54" s="223"/>
      <c r="AHG54" s="226"/>
      <c r="AHH54" s="225"/>
      <c r="AHI54" s="227"/>
      <c r="AHJ54" s="225"/>
      <c r="AHK54" s="228"/>
      <c r="AHL54" s="223"/>
      <c r="AHM54" s="223"/>
      <c r="AHN54" s="229"/>
      <c r="AHO54" s="223"/>
      <c r="AHP54" s="228"/>
      <c r="AHQ54" s="223"/>
      <c r="AHR54" s="223"/>
      <c r="AHS54" s="230"/>
      <c r="AHT54" s="222"/>
      <c r="AHU54" s="223"/>
      <c r="AHV54" s="224"/>
      <c r="AHW54" s="225"/>
      <c r="AHX54" s="225"/>
      <c r="AHY54" s="225"/>
      <c r="AHZ54" s="225"/>
      <c r="AIA54" s="225"/>
      <c r="AIB54" s="223"/>
      <c r="AIC54" s="226"/>
      <c r="AID54" s="225"/>
      <c r="AIE54" s="227"/>
      <c r="AIF54" s="225"/>
      <c r="AIG54" s="228"/>
      <c r="AIH54" s="223"/>
      <c r="AII54" s="223"/>
      <c r="AIJ54" s="229"/>
      <c r="AIK54" s="223"/>
      <c r="AIL54" s="228"/>
      <c r="AIM54" s="223"/>
      <c r="AIN54" s="223"/>
      <c r="AIO54" s="230"/>
      <c r="AIP54" s="222"/>
      <c r="AIQ54" s="223"/>
      <c r="AIR54" s="224"/>
      <c r="AIS54" s="225"/>
      <c r="AIT54" s="225"/>
      <c r="AIU54" s="225"/>
      <c r="AIV54" s="225"/>
      <c r="AIW54" s="225"/>
      <c r="AIX54" s="223"/>
      <c r="AIY54" s="226"/>
      <c r="AIZ54" s="225"/>
      <c r="AJA54" s="227"/>
      <c r="AJB54" s="225"/>
      <c r="AJC54" s="228"/>
      <c r="AJD54" s="223"/>
      <c r="AJE54" s="223"/>
      <c r="AJF54" s="229"/>
      <c r="AJG54" s="223"/>
      <c r="AJH54" s="228"/>
      <c r="AJI54" s="223"/>
      <c r="AJJ54" s="223"/>
      <c r="AJK54" s="230"/>
      <c r="AJL54" s="222"/>
      <c r="AJM54" s="223"/>
      <c r="AJN54" s="224"/>
      <c r="AJO54" s="225"/>
      <c r="AJP54" s="225"/>
      <c r="AJQ54" s="225"/>
      <c r="AJR54" s="225"/>
      <c r="AJS54" s="225"/>
      <c r="AJT54" s="223"/>
      <c r="AJU54" s="226"/>
      <c r="AJV54" s="225"/>
      <c r="AJW54" s="227"/>
      <c r="AJX54" s="225"/>
      <c r="AJY54" s="228"/>
      <c r="AJZ54" s="223"/>
      <c r="AKA54" s="223"/>
      <c r="AKB54" s="229"/>
      <c r="AKC54" s="223"/>
      <c r="AKD54" s="228"/>
      <c r="AKE54" s="223"/>
      <c r="AKF54" s="223"/>
      <c r="AKG54" s="230"/>
      <c r="AKH54" s="222"/>
      <c r="AKI54" s="223"/>
      <c r="AKJ54" s="224"/>
      <c r="AKK54" s="225"/>
      <c r="AKL54" s="225"/>
      <c r="AKM54" s="225"/>
      <c r="AKN54" s="225"/>
      <c r="AKO54" s="225"/>
      <c r="AKP54" s="223"/>
      <c r="AKQ54" s="226"/>
      <c r="AKR54" s="225"/>
      <c r="AKS54" s="227"/>
      <c r="AKT54" s="225"/>
      <c r="AKU54" s="228"/>
      <c r="AKV54" s="223"/>
      <c r="AKW54" s="223"/>
      <c r="AKX54" s="229"/>
      <c r="AKY54" s="223"/>
      <c r="AKZ54" s="228"/>
      <c r="ALA54" s="223"/>
      <c r="ALB54" s="223"/>
      <c r="ALC54" s="230"/>
      <c r="ALD54" s="222"/>
      <c r="ALE54" s="223"/>
      <c r="ALF54" s="224"/>
      <c r="ALG54" s="225"/>
      <c r="ALH54" s="225"/>
      <c r="ALI54" s="225"/>
      <c r="ALJ54" s="225"/>
      <c r="ALK54" s="225"/>
      <c r="ALL54" s="223"/>
      <c r="ALM54" s="226"/>
      <c r="ALN54" s="225"/>
      <c r="ALO54" s="227"/>
      <c r="ALP54" s="225"/>
      <c r="ALQ54" s="228"/>
      <c r="ALR54" s="223"/>
      <c r="ALS54" s="223"/>
      <c r="ALT54" s="229"/>
      <c r="ALU54" s="223"/>
      <c r="ALV54" s="228"/>
      <c r="ALW54" s="223"/>
      <c r="ALX54" s="223"/>
      <c r="ALY54" s="230"/>
      <c r="ALZ54" s="222"/>
      <c r="AMA54" s="223"/>
      <c r="AMB54" s="224"/>
      <c r="AMC54" s="225"/>
      <c r="AMD54" s="225"/>
      <c r="AME54" s="225"/>
      <c r="AMF54" s="225"/>
      <c r="AMG54" s="225"/>
      <c r="AMH54" s="223"/>
      <c r="AMI54" s="226"/>
      <c r="AMJ54" s="225"/>
      <c r="AMK54" s="227"/>
      <c r="AML54" s="225"/>
      <c r="AMM54" s="228"/>
      <c r="AMN54" s="223"/>
      <c r="AMO54" s="223"/>
      <c r="AMP54" s="229"/>
      <c r="AMQ54" s="223"/>
      <c r="AMR54" s="228"/>
      <c r="AMS54" s="223"/>
      <c r="AMT54" s="223"/>
      <c r="AMU54" s="230"/>
      <c r="AMV54" s="222"/>
      <c r="AMW54" s="223"/>
      <c r="AMX54" s="224"/>
      <c r="AMY54" s="225"/>
      <c r="AMZ54" s="225"/>
      <c r="ANA54" s="225"/>
      <c r="ANB54" s="225"/>
      <c r="ANC54" s="225"/>
      <c r="AND54" s="223"/>
      <c r="ANE54" s="226"/>
      <c r="ANF54" s="225"/>
      <c r="ANG54" s="227"/>
      <c r="ANH54" s="225"/>
      <c r="ANI54" s="228"/>
      <c r="ANJ54" s="223"/>
      <c r="ANK54" s="223"/>
      <c r="ANL54" s="229"/>
      <c r="ANM54" s="223"/>
      <c r="ANN54" s="228"/>
      <c r="ANO54" s="223"/>
      <c r="ANP54" s="223"/>
      <c r="ANQ54" s="230"/>
      <c r="ANR54" s="222"/>
      <c r="ANS54" s="223"/>
      <c r="ANT54" s="224"/>
      <c r="ANU54" s="225"/>
      <c r="ANV54" s="225"/>
      <c r="ANW54" s="225"/>
      <c r="ANX54" s="225"/>
      <c r="ANY54" s="225"/>
      <c r="ANZ54" s="223"/>
      <c r="AOA54" s="226"/>
      <c r="AOB54" s="225"/>
      <c r="AOC54" s="227"/>
      <c r="AOD54" s="225"/>
      <c r="AOE54" s="228"/>
      <c r="AOF54" s="223"/>
      <c r="AOG54" s="223"/>
      <c r="AOH54" s="229"/>
      <c r="AOI54" s="223"/>
      <c r="AOJ54" s="228"/>
      <c r="AOK54" s="223"/>
      <c r="AOL54" s="223"/>
      <c r="AOM54" s="230"/>
      <c r="AON54" s="222"/>
      <c r="AOO54" s="223"/>
      <c r="AOP54" s="224"/>
      <c r="AOQ54" s="225"/>
      <c r="AOR54" s="225"/>
      <c r="AOS54" s="225"/>
      <c r="AOT54" s="225"/>
      <c r="AOU54" s="225"/>
      <c r="AOV54" s="223"/>
      <c r="AOW54" s="226"/>
      <c r="AOX54" s="225"/>
      <c r="AOY54" s="227"/>
      <c r="AOZ54" s="225"/>
      <c r="APA54" s="228"/>
      <c r="APB54" s="223"/>
      <c r="APC54" s="223"/>
      <c r="APD54" s="229"/>
      <c r="APE54" s="223"/>
      <c r="APF54" s="228"/>
      <c r="APG54" s="223"/>
      <c r="APH54" s="223"/>
      <c r="API54" s="230"/>
      <c r="APJ54" s="222"/>
      <c r="APK54" s="223"/>
      <c r="APL54" s="224"/>
      <c r="APM54" s="225"/>
      <c r="APN54" s="225"/>
      <c r="APO54" s="225"/>
      <c r="APP54" s="225"/>
      <c r="APQ54" s="225"/>
      <c r="APR54" s="223"/>
      <c r="APS54" s="226"/>
      <c r="APT54" s="225"/>
      <c r="APU54" s="227"/>
      <c r="APV54" s="225"/>
      <c r="APW54" s="228"/>
      <c r="APX54" s="223"/>
      <c r="APY54" s="223"/>
      <c r="APZ54" s="229"/>
      <c r="AQA54" s="223"/>
      <c r="AQB54" s="228"/>
      <c r="AQC54" s="223"/>
      <c r="AQD54" s="223"/>
      <c r="AQE54" s="230"/>
      <c r="AQF54" s="222"/>
      <c r="AQG54" s="223"/>
      <c r="AQH54" s="224"/>
      <c r="AQI54" s="225"/>
      <c r="AQJ54" s="225"/>
      <c r="AQK54" s="225"/>
      <c r="AQL54" s="225"/>
      <c r="AQM54" s="225"/>
      <c r="AQN54" s="223"/>
      <c r="AQO54" s="226"/>
      <c r="AQP54" s="225"/>
      <c r="AQQ54" s="227"/>
      <c r="AQR54" s="225"/>
      <c r="AQS54" s="228"/>
      <c r="AQT54" s="223"/>
      <c r="AQU54" s="223"/>
      <c r="AQV54" s="229"/>
      <c r="AQW54" s="223"/>
      <c r="AQX54" s="228"/>
      <c r="AQY54" s="223"/>
      <c r="AQZ54" s="223"/>
      <c r="ARA54" s="230"/>
      <c r="ARB54" s="222"/>
      <c r="ARC54" s="223"/>
      <c r="ARD54" s="224"/>
      <c r="ARE54" s="225"/>
      <c r="ARF54" s="225"/>
      <c r="ARG54" s="225"/>
      <c r="ARH54" s="225"/>
      <c r="ARI54" s="225"/>
      <c r="ARJ54" s="223"/>
      <c r="ARK54" s="226"/>
      <c r="ARL54" s="225"/>
      <c r="ARM54" s="227"/>
      <c r="ARN54" s="225"/>
      <c r="ARO54" s="228"/>
      <c r="ARP54" s="223"/>
      <c r="ARQ54" s="223"/>
      <c r="ARR54" s="229"/>
      <c r="ARS54" s="223"/>
      <c r="ART54" s="228"/>
      <c r="ARU54" s="223"/>
      <c r="ARV54" s="223"/>
      <c r="ARW54" s="230"/>
      <c r="ARX54" s="222"/>
      <c r="ARY54" s="223"/>
      <c r="ARZ54" s="224"/>
      <c r="ASA54" s="225"/>
      <c r="ASB54" s="225"/>
      <c r="ASC54" s="225"/>
      <c r="ASD54" s="225"/>
      <c r="ASE54" s="225"/>
      <c r="ASF54" s="223"/>
      <c r="ASG54" s="226"/>
      <c r="ASH54" s="225"/>
      <c r="ASI54" s="227"/>
      <c r="ASJ54" s="225"/>
      <c r="ASK54" s="228"/>
      <c r="ASL54" s="223"/>
      <c r="ASM54" s="223"/>
      <c r="ASN54" s="229"/>
      <c r="ASO54" s="223"/>
      <c r="ASP54" s="228"/>
      <c r="ASQ54" s="223"/>
      <c r="ASR54" s="223"/>
      <c r="ASS54" s="230"/>
      <c r="AST54" s="222"/>
      <c r="ASU54" s="223"/>
      <c r="ASV54" s="224"/>
      <c r="ASW54" s="225"/>
      <c r="ASX54" s="225"/>
      <c r="ASY54" s="225"/>
      <c r="ASZ54" s="225"/>
      <c r="ATA54" s="225"/>
      <c r="ATB54" s="223"/>
      <c r="ATC54" s="226"/>
      <c r="ATD54" s="225"/>
      <c r="ATE54" s="227"/>
      <c r="ATF54" s="225"/>
      <c r="ATG54" s="228"/>
      <c r="ATH54" s="223"/>
      <c r="ATI54" s="223"/>
      <c r="ATJ54" s="229"/>
      <c r="ATK54" s="223"/>
      <c r="ATL54" s="228"/>
      <c r="ATM54" s="223"/>
      <c r="ATN54" s="223"/>
      <c r="ATO54" s="230"/>
      <c r="ATP54" s="222"/>
      <c r="ATQ54" s="223"/>
      <c r="ATR54" s="224"/>
      <c r="ATS54" s="225"/>
      <c r="ATT54" s="225"/>
      <c r="ATU54" s="225"/>
      <c r="ATV54" s="225"/>
      <c r="ATW54" s="225"/>
      <c r="ATX54" s="223"/>
      <c r="ATY54" s="226"/>
      <c r="ATZ54" s="225"/>
      <c r="AUA54" s="227"/>
      <c r="AUB54" s="225"/>
      <c r="AUC54" s="228"/>
      <c r="AUD54" s="223"/>
      <c r="AUE54" s="223"/>
      <c r="AUF54" s="229"/>
      <c r="AUG54" s="223"/>
      <c r="AUH54" s="228"/>
      <c r="AUI54" s="223"/>
      <c r="AUJ54" s="223"/>
      <c r="AUK54" s="230"/>
      <c r="AUL54" s="222"/>
      <c r="AUM54" s="223"/>
      <c r="AUN54" s="224"/>
      <c r="AUO54" s="225"/>
      <c r="AUP54" s="225"/>
      <c r="AUQ54" s="225"/>
      <c r="AUR54" s="225"/>
      <c r="AUS54" s="225"/>
      <c r="AUT54" s="223"/>
      <c r="AUU54" s="226"/>
      <c r="AUV54" s="225"/>
      <c r="AUW54" s="227"/>
      <c r="AUX54" s="225"/>
      <c r="AUY54" s="228"/>
      <c r="AUZ54" s="223"/>
      <c r="AVA54" s="223"/>
      <c r="AVB54" s="229"/>
      <c r="AVC54" s="223"/>
      <c r="AVD54" s="228"/>
      <c r="AVE54" s="223"/>
      <c r="AVF54" s="223"/>
      <c r="AVG54" s="230"/>
      <c r="AVH54" s="222"/>
      <c r="AVI54" s="223"/>
      <c r="AVJ54" s="224"/>
      <c r="AVK54" s="225"/>
      <c r="AVL54" s="225"/>
      <c r="AVM54" s="225"/>
      <c r="AVN54" s="225"/>
      <c r="AVO54" s="225"/>
      <c r="AVP54" s="223"/>
      <c r="AVQ54" s="226"/>
      <c r="AVR54" s="225"/>
      <c r="AVS54" s="227"/>
      <c r="AVT54" s="225"/>
      <c r="AVU54" s="228"/>
      <c r="AVV54" s="223"/>
      <c r="AVW54" s="223"/>
      <c r="AVX54" s="229"/>
      <c r="AVY54" s="223"/>
      <c r="AVZ54" s="228"/>
      <c r="AWA54" s="223"/>
      <c r="AWB54" s="223"/>
      <c r="AWC54" s="230"/>
      <c r="AWD54" s="222"/>
      <c r="AWE54" s="223"/>
      <c r="AWF54" s="224"/>
      <c r="AWG54" s="225"/>
      <c r="AWH54" s="225"/>
      <c r="AWI54" s="225"/>
      <c r="AWJ54" s="225"/>
      <c r="AWK54" s="225"/>
      <c r="AWL54" s="223"/>
      <c r="AWM54" s="226"/>
      <c r="AWN54" s="225"/>
      <c r="AWO54" s="227"/>
      <c r="AWP54" s="225"/>
      <c r="AWQ54" s="228"/>
      <c r="AWR54" s="223"/>
      <c r="AWS54" s="223"/>
      <c r="AWT54" s="229"/>
      <c r="AWU54" s="223"/>
      <c r="AWV54" s="228"/>
      <c r="AWW54" s="223"/>
      <c r="AWX54" s="223"/>
      <c r="AWY54" s="230"/>
      <c r="AWZ54" s="222"/>
      <c r="AXA54" s="223"/>
      <c r="AXB54" s="224"/>
      <c r="AXC54" s="225"/>
      <c r="AXD54" s="225"/>
      <c r="AXE54" s="225"/>
      <c r="AXF54" s="225"/>
      <c r="AXG54" s="225"/>
      <c r="AXH54" s="223"/>
      <c r="AXI54" s="226"/>
      <c r="AXJ54" s="225"/>
      <c r="AXK54" s="227"/>
      <c r="AXL54" s="225"/>
      <c r="AXM54" s="228"/>
      <c r="AXN54" s="223"/>
      <c r="AXO54" s="223"/>
      <c r="AXP54" s="229"/>
      <c r="AXQ54" s="223"/>
      <c r="AXR54" s="228"/>
      <c r="AXS54" s="223"/>
      <c r="AXT54" s="223"/>
      <c r="AXU54" s="230"/>
      <c r="AXV54" s="222"/>
      <c r="AXW54" s="223"/>
      <c r="AXX54" s="224"/>
      <c r="AXY54" s="225"/>
      <c r="AXZ54" s="225"/>
      <c r="AYA54" s="225"/>
      <c r="AYB54" s="225"/>
      <c r="AYC54" s="225"/>
      <c r="AYD54" s="223"/>
      <c r="AYE54" s="226"/>
      <c r="AYF54" s="225"/>
      <c r="AYG54" s="227"/>
      <c r="AYH54" s="225"/>
      <c r="AYI54" s="228"/>
      <c r="AYJ54" s="223"/>
      <c r="AYK54" s="223"/>
      <c r="AYL54" s="229"/>
      <c r="AYM54" s="223"/>
      <c r="AYN54" s="228"/>
      <c r="AYO54" s="223"/>
      <c r="AYP54" s="223"/>
      <c r="AYQ54" s="230"/>
      <c r="AYR54" s="222"/>
      <c r="AYS54" s="223"/>
      <c r="AYT54" s="224"/>
      <c r="AYU54" s="225"/>
      <c r="AYV54" s="225"/>
      <c r="AYW54" s="225"/>
      <c r="AYX54" s="225"/>
      <c r="AYY54" s="225"/>
      <c r="AYZ54" s="223"/>
      <c r="AZA54" s="226"/>
      <c r="AZB54" s="225"/>
      <c r="AZC54" s="227"/>
      <c r="AZD54" s="225"/>
      <c r="AZE54" s="228"/>
      <c r="AZF54" s="223"/>
      <c r="AZG54" s="223"/>
      <c r="AZH54" s="229"/>
      <c r="AZI54" s="223"/>
      <c r="AZJ54" s="228"/>
      <c r="AZK54" s="223"/>
      <c r="AZL54" s="223"/>
      <c r="AZM54" s="230"/>
      <c r="AZN54" s="222"/>
      <c r="AZO54" s="223"/>
      <c r="AZP54" s="224"/>
      <c r="AZQ54" s="225"/>
      <c r="AZR54" s="225"/>
      <c r="AZS54" s="225"/>
      <c r="AZT54" s="225"/>
      <c r="AZU54" s="225"/>
      <c r="AZV54" s="223"/>
      <c r="AZW54" s="226"/>
      <c r="AZX54" s="225"/>
      <c r="AZY54" s="227"/>
      <c r="AZZ54" s="225"/>
      <c r="BAA54" s="228"/>
      <c r="BAB54" s="223"/>
      <c r="BAC54" s="223"/>
      <c r="BAD54" s="229"/>
      <c r="BAE54" s="223"/>
      <c r="BAF54" s="228"/>
      <c r="BAG54" s="223"/>
      <c r="BAH54" s="223"/>
      <c r="BAI54" s="230"/>
      <c r="BAJ54" s="222"/>
      <c r="BAK54" s="223"/>
      <c r="BAL54" s="224"/>
      <c r="BAM54" s="225"/>
      <c r="BAN54" s="225"/>
      <c r="BAO54" s="225"/>
      <c r="BAP54" s="225"/>
      <c r="BAQ54" s="225"/>
      <c r="BAR54" s="223"/>
      <c r="BAS54" s="226"/>
      <c r="BAT54" s="225"/>
      <c r="BAU54" s="227"/>
      <c r="BAV54" s="225"/>
      <c r="BAW54" s="228"/>
      <c r="BAX54" s="223"/>
      <c r="BAY54" s="223"/>
      <c r="BAZ54" s="229"/>
      <c r="BBA54" s="223"/>
      <c r="BBB54" s="228"/>
      <c r="BBC54" s="223"/>
      <c r="BBD54" s="223"/>
      <c r="BBE54" s="230"/>
      <c r="BBF54" s="222"/>
      <c r="BBG54" s="223"/>
      <c r="BBH54" s="224"/>
      <c r="BBI54" s="225"/>
      <c r="BBJ54" s="225"/>
      <c r="BBK54" s="225"/>
      <c r="BBL54" s="225"/>
      <c r="BBM54" s="225"/>
      <c r="BBN54" s="223"/>
      <c r="BBO54" s="226"/>
      <c r="BBP54" s="225"/>
      <c r="BBQ54" s="227"/>
      <c r="BBR54" s="225"/>
      <c r="BBS54" s="228"/>
      <c r="BBT54" s="223"/>
      <c r="BBU54" s="223"/>
      <c r="BBV54" s="229"/>
      <c r="BBW54" s="223"/>
      <c r="BBX54" s="228"/>
      <c r="BBY54" s="223"/>
      <c r="BBZ54" s="223"/>
      <c r="BCA54" s="230"/>
      <c r="BCB54" s="222"/>
      <c r="BCC54" s="223"/>
      <c r="BCD54" s="224"/>
      <c r="BCE54" s="225"/>
      <c r="BCF54" s="225"/>
      <c r="BCG54" s="225"/>
      <c r="BCH54" s="225"/>
      <c r="BCI54" s="225"/>
      <c r="BCJ54" s="223"/>
      <c r="BCK54" s="226"/>
      <c r="BCL54" s="225"/>
      <c r="BCM54" s="227"/>
      <c r="BCN54" s="225"/>
      <c r="BCO54" s="228"/>
      <c r="BCP54" s="223"/>
      <c r="BCQ54" s="223"/>
      <c r="BCR54" s="229"/>
      <c r="BCS54" s="223"/>
      <c r="BCT54" s="228"/>
      <c r="BCU54" s="223"/>
      <c r="BCV54" s="223"/>
      <c r="BCW54" s="230"/>
      <c r="BCX54" s="222"/>
      <c r="BCY54" s="223"/>
      <c r="BCZ54" s="224"/>
      <c r="BDA54" s="225"/>
      <c r="BDB54" s="225"/>
      <c r="BDC54" s="225"/>
      <c r="BDD54" s="225"/>
      <c r="BDE54" s="225"/>
      <c r="BDF54" s="223"/>
      <c r="BDG54" s="226"/>
      <c r="BDH54" s="225"/>
      <c r="BDI54" s="227"/>
      <c r="BDJ54" s="225"/>
      <c r="BDK54" s="228"/>
      <c r="BDL54" s="223"/>
      <c r="BDM54" s="223"/>
      <c r="BDN54" s="229"/>
      <c r="BDO54" s="223"/>
      <c r="BDP54" s="228"/>
      <c r="BDQ54" s="223"/>
      <c r="BDR54" s="223"/>
      <c r="BDS54" s="230"/>
      <c r="BDT54" s="222"/>
      <c r="BDU54" s="223"/>
      <c r="BDV54" s="224"/>
      <c r="BDW54" s="225"/>
      <c r="BDX54" s="225"/>
      <c r="BDY54" s="225"/>
      <c r="BDZ54" s="225"/>
      <c r="BEA54" s="225"/>
      <c r="BEB54" s="223"/>
      <c r="BEC54" s="226"/>
      <c r="BED54" s="225"/>
      <c r="BEE54" s="227"/>
      <c r="BEF54" s="225"/>
      <c r="BEG54" s="228"/>
      <c r="BEH54" s="223"/>
      <c r="BEI54" s="223"/>
      <c r="BEJ54" s="229"/>
      <c r="BEK54" s="223"/>
      <c r="BEL54" s="228"/>
      <c r="BEM54" s="223"/>
      <c r="BEN54" s="223"/>
      <c r="BEO54" s="230"/>
      <c r="BEP54" s="222"/>
      <c r="BEQ54" s="223"/>
      <c r="BER54" s="224"/>
      <c r="BES54" s="225"/>
      <c r="BET54" s="225"/>
      <c r="BEU54" s="225"/>
      <c r="BEV54" s="225"/>
      <c r="BEW54" s="225"/>
      <c r="BEX54" s="223"/>
      <c r="BEY54" s="226"/>
      <c r="BEZ54" s="225"/>
      <c r="BFA54" s="227"/>
      <c r="BFB54" s="225"/>
      <c r="BFC54" s="228"/>
      <c r="BFD54" s="223"/>
      <c r="BFE54" s="223"/>
      <c r="BFF54" s="229"/>
      <c r="BFG54" s="223"/>
      <c r="BFH54" s="228"/>
      <c r="BFI54" s="223"/>
      <c r="BFJ54" s="223"/>
      <c r="BFK54" s="230"/>
      <c r="BFL54" s="222"/>
      <c r="BFM54" s="223"/>
      <c r="BFN54" s="224"/>
      <c r="BFO54" s="225"/>
      <c r="BFP54" s="225"/>
      <c r="BFQ54" s="225"/>
      <c r="BFR54" s="225"/>
      <c r="BFS54" s="225"/>
      <c r="BFT54" s="223"/>
      <c r="BFU54" s="226"/>
      <c r="BFV54" s="225"/>
      <c r="BFW54" s="227"/>
      <c r="BFX54" s="225"/>
      <c r="BFY54" s="228"/>
      <c r="BFZ54" s="223"/>
      <c r="BGA54" s="223"/>
      <c r="BGB54" s="229"/>
      <c r="BGC54" s="223"/>
      <c r="BGD54" s="228"/>
      <c r="BGE54" s="223"/>
      <c r="BGF54" s="223"/>
      <c r="BGG54" s="230"/>
      <c r="BGH54" s="222"/>
      <c r="BGI54" s="223"/>
      <c r="BGJ54" s="224"/>
      <c r="BGK54" s="225"/>
      <c r="BGL54" s="225"/>
      <c r="BGM54" s="225"/>
      <c r="BGN54" s="225"/>
      <c r="BGO54" s="225"/>
      <c r="BGP54" s="223"/>
      <c r="BGQ54" s="226"/>
      <c r="BGR54" s="225"/>
      <c r="BGS54" s="227"/>
      <c r="BGT54" s="225"/>
      <c r="BGU54" s="228"/>
      <c r="BGV54" s="223"/>
      <c r="BGW54" s="223"/>
      <c r="BGX54" s="229"/>
      <c r="BGY54" s="223"/>
      <c r="BGZ54" s="228"/>
      <c r="BHA54" s="223"/>
      <c r="BHB54" s="223"/>
      <c r="BHC54" s="230"/>
      <c r="BHD54" s="222"/>
      <c r="BHE54" s="223"/>
      <c r="BHF54" s="224"/>
      <c r="BHG54" s="225"/>
      <c r="BHH54" s="225"/>
      <c r="BHI54" s="225"/>
      <c r="BHJ54" s="225"/>
      <c r="BHK54" s="225"/>
      <c r="BHL54" s="223"/>
      <c r="BHM54" s="226"/>
      <c r="BHN54" s="225"/>
      <c r="BHO54" s="227"/>
      <c r="BHP54" s="225"/>
      <c r="BHQ54" s="228"/>
      <c r="BHR54" s="223"/>
      <c r="BHS54" s="223"/>
      <c r="BHT54" s="229"/>
      <c r="BHU54" s="223"/>
      <c r="BHV54" s="228"/>
      <c r="BHW54" s="223"/>
      <c r="BHX54" s="223"/>
      <c r="BHY54" s="230"/>
      <c r="BHZ54" s="222"/>
      <c r="BIA54" s="223"/>
      <c r="BIB54" s="224"/>
      <c r="BIC54" s="225"/>
      <c r="BID54" s="225"/>
      <c r="BIE54" s="225"/>
      <c r="BIF54" s="225"/>
      <c r="BIG54" s="225"/>
      <c r="BIH54" s="223"/>
      <c r="BII54" s="226"/>
      <c r="BIJ54" s="225"/>
      <c r="BIK54" s="227"/>
      <c r="BIL54" s="225"/>
      <c r="BIM54" s="228"/>
      <c r="BIN54" s="223"/>
      <c r="BIO54" s="223"/>
      <c r="BIP54" s="229"/>
      <c r="BIQ54" s="223"/>
      <c r="BIR54" s="228"/>
      <c r="BIS54" s="223"/>
      <c r="BIT54" s="223"/>
      <c r="BIU54" s="230"/>
      <c r="BIV54" s="222"/>
      <c r="BIW54" s="223"/>
      <c r="BIX54" s="224"/>
      <c r="BIY54" s="225"/>
      <c r="BIZ54" s="225"/>
      <c r="BJA54" s="225"/>
      <c r="BJB54" s="225"/>
      <c r="BJC54" s="225"/>
      <c r="BJD54" s="223"/>
      <c r="BJE54" s="226"/>
      <c r="BJF54" s="225"/>
      <c r="BJG54" s="227"/>
      <c r="BJH54" s="225"/>
      <c r="BJI54" s="228"/>
      <c r="BJJ54" s="223"/>
      <c r="BJK54" s="223"/>
      <c r="BJL54" s="229"/>
      <c r="BJM54" s="223"/>
      <c r="BJN54" s="228"/>
      <c r="BJO54" s="223"/>
      <c r="BJP54" s="223"/>
      <c r="BJQ54" s="230"/>
      <c r="BJR54" s="222"/>
      <c r="BJS54" s="223"/>
      <c r="BJT54" s="224"/>
      <c r="BJU54" s="225"/>
      <c r="BJV54" s="225"/>
      <c r="BJW54" s="225"/>
      <c r="BJX54" s="225"/>
      <c r="BJY54" s="225"/>
      <c r="BJZ54" s="223"/>
      <c r="BKA54" s="226"/>
      <c r="BKB54" s="225"/>
      <c r="BKC54" s="227"/>
      <c r="BKD54" s="225"/>
      <c r="BKE54" s="228"/>
      <c r="BKF54" s="223"/>
      <c r="BKG54" s="223"/>
      <c r="BKH54" s="229"/>
      <c r="BKI54" s="223"/>
      <c r="BKJ54" s="228"/>
      <c r="BKK54" s="223"/>
      <c r="BKL54" s="223"/>
      <c r="BKM54" s="230"/>
      <c r="BKN54" s="222"/>
      <c r="BKO54" s="223"/>
      <c r="BKP54" s="224"/>
      <c r="BKQ54" s="225"/>
      <c r="BKR54" s="225"/>
      <c r="BKS54" s="225"/>
      <c r="BKT54" s="225"/>
      <c r="BKU54" s="225"/>
      <c r="BKV54" s="223"/>
      <c r="BKW54" s="226"/>
      <c r="BKX54" s="225"/>
      <c r="BKY54" s="227"/>
      <c r="BKZ54" s="225"/>
      <c r="BLA54" s="228"/>
      <c r="BLB54" s="223"/>
      <c r="BLC54" s="223"/>
      <c r="BLD54" s="229"/>
      <c r="BLE54" s="223"/>
      <c r="BLF54" s="228"/>
      <c r="BLG54" s="223"/>
      <c r="BLH54" s="223"/>
      <c r="BLI54" s="230"/>
      <c r="BLJ54" s="222"/>
      <c r="BLK54" s="223"/>
      <c r="BLL54" s="224"/>
      <c r="BLM54" s="225"/>
      <c r="BLN54" s="225"/>
      <c r="BLO54" s="225"/>
      <c r="BLP54" s="225"/>
      <c r="BLQ54" s="225"/>
      <c r="BLR54" s="223"/>
      <c r="BLS54" s="226"/>
      <c r="BLT54" s="225"/>
      <c r="BLU54" s="227"/>
      <c r="BLV54" s="225"/>
      <c r="BLW54" s="228"/>
      <c r="BLX54" s="223"/>
      <c r="BLY54" s="223"/>
      <c r="BLZ54" s="229"/>
      <c r="BMA54" s="223"/>
      <c r="BMB54" s="228"/>
      <c r="BMC54" s="223"/>
      <c r="BMD54" s="223"/>
      <c r="BME54" s="230"/>
      <c r="BMF54" s="222"/>
      <c r="BMG54" s="223"/>
      <c r="BMH54" s="224"/>
      <c r="BMI54" s="225"/>
      <c r="BMJ54" s="225"/>
      <c r="BMK54" s="225"/>
      <c r="BML54" s="225"/>
      <c r="BMM54" s="225"/>
      <c r="BMN54" s="223"/>
      <c r="BMO54" s="226"/>
      <c r="BMP54" s="225"/>
      <c r="BMQ54" s="227"/>
      <c r="BMR54" s="225"/>
      <c r="BMS54" s="228"/>
      <c r="BMT54" s="223"/>
      <c r="BMU54" s="223"/>
      <c r="BMV54" s="229"/>
      <c r="BMW54" s="223"/>
      <c r="BMX54" s="228"/>
      <c r="BMY54" s="223"/>
      <c r="BMZ54" s="223"/>
      <c r="BNA54" s="230"/>
      <c r="BNB54" s="222"/>
      <c r="BNC54" s="223"/>
      <c r="BND54" s="224"/>
      <c r="BNE54" s="225"/>
      <c r="BNF54" s="225"/>
      <c r="BNG54" s="225"/>
      <c r="BNH54" s="225"/>
      <c r="BNI54" s="225"/>
      <c r="BNJ54" s="223"/>
      <c r="BNK54" s="226"/>
      <c r="BNL54" s="225"/>
      <c r="BNM54" s="227"/>
      <c r="BNN54" s="225"/>
      <c r="BNO54" s="228"/>
      <c r="BNP54" s="223"/>
      <c r="BNQ54" s="223"/>
      <c r="BNR54" s="229"/>
      <c r="BNS54" s="223"/>
      <c r="BNT54" s="228"/>
      <c r="BNU54" s="223"/>
      <c r="BNV54" s="223"/>
      <c r="BNW54" s="230"/>
      <c r="BNX54" s="222"/>
      <c r="BNY54" s="223"/>
      <c r="BNZ54" s="224"/>
      <c r="BOA54" s="225"/>
      <c r="BOB54" s="225"/>
      <c r="BOC54" s="225"/>
      <c r="BOD54" s="225"/>
      <c r="BOE54" s="225"/>
      <c r="BOF54" s="223"/>
      <c r="BOG54" s="226"/>
      <c r="BOH54" s="225"/>
      <c r="BOI54" s="227"/>
      <c r="BOJ54" s="225"/>
      <c r="BOK54" s="228"/>
      <c r="BOL54" s="223"/>
      <c r="BOM54" s="223"/>
      <c r="BON54" s="229"/>
      <c r="BOO54" s="223"/>
      <c r="BOP54" s="228"/>
      <c r="BOQ54" s="223"/>
      <c r="BOR54" s="223"/>
      <c r="BOS54" s="230"/>
      <c r="BOT54" s="222"/>
      <c r="BOU54" s="223"/>
      <c r="BOV54" s="224"/>
      <c r="BOW54" s="225"/>
      <c r="BOX54" s="225"/>
      <c r="BOY54" s="225"/>
      <c r="BOZ54" s="225"/>
      <c r="BPA54" s="225"/>
      <c r="BPB54" s="223"/>
      <c r="BPC54" s="226"/>
      <c r="BPD54" s="225"/>
      <c r="BPE54" s="227"/>
      <c r="BPF54" s="225"/>
      <c r="BPG54" s="228"/>
      <c r="BPH54" s="223"/>
      <c r="BPI54" s="223"/>
      <c r="BPJ54" s="229"/>
      <c r="BPK54" s="223"/>
      <c r="BPL54" s="228"/>
      <c r="BPM54" s="223"/>
      <c r="BPN54" s="223"/>
      <c r="BPO54" s="230"/>
      <c r="BPP54" s="222"/>
      <c r="BPQ54" s="223"/>
      <c r="BPR54" s="224"/>
      <c r="BPS54" s="225"/>
      <c r="BPT54" s="225"/>
      <c r="BPU54" s="225"/>
      <c r="BPV54" s="225"/>
      <c r="BPW54" s="225"/>
      <c r="BPX54" s="223"/>
      <c r="BPY54" s="226"/>
      <c r="BPZ54" s="225"/>
      <c r="BQA54" s="227"/>
      <c r="BQB54" s="225"/>
      <c r="BQC54" s="228"/>
      <c r="BQD54" s="223"/>
      <c r="BQE54" s="223"/>
      <c r="BQF54" s="229"/>
      <c r="BQG54" s="223"/>
      <c r="BQH54" s="228"/>
      <c r="BQI54" s="223"/>
      <c r="BQJ54" s="223"/>
      <c r="BQK54" s="230"/>
      <c r="BQL54" s="222"/>
      <c r="BQM54" s="223"/>
      <c r="BQN54" s="224"/>
      <c r="BQO54" s="225"/>
      <c r="BQP54" s="225"/>
      <c r="BQQ54" s="225"/>
      <c r="BQR54" s="225"/>
      <c r="BQS54" s="225"/>
      <c r="BQT54" s="223"/>
      <c r="BQU54" s="226"/>
      <c r="BQV54" s="225"/>
      <c r="BQW54" s="227"/>
      <c r="BQX54" s="225"/>
      <c r="BQY54" s="228"/>
      <c r="BQZ54" s="223"/>
      <c r="BRA54" s="223"/>
      <c r="BRB54" s="229"/>
      <c r="BRC54" s="223"/>
      <c r="BRD54" s="228"/>
      <c r="BRE54" s="223"/>
      <c r="BRF54" s="223"/>
      <c r="BRG54" s="230"/>
      <c r="BRH54" s="222"/>
      <c r="BRI54" s="223"/>
      <c r="BRJ54" s="224"/>
      <c r="BRK54" s="225"/>
      <c r="BRL54" s="225"/>
      <c r="BRM54" s="225"/>
      <c r="BRN54" s="225"/>
      <c r="BRO54" s="225"/>
      <c r="BRP54" s="223"/>
      <c r="BRQ54" s="226"/>
      <c r="BRR54" s="225"/>
      <c r="BRS54" s="227"/>
      <c r="BRT54" s="225"/>
      <c r="BRU54" s="228"/>
      <c r="BRV54" s="223"/>
      <c r="BRW54" s="223"/>
      <c r="BRX54" s="229"/>
      <c r="BRY54" s="223"/>
      <c r="BRZ54" s="228"/>
      <c r="BSA54" s="223"/>
      <c r="BSB54" s="223"/>
      <c r="BSC54" s="230"/>
      <c r="BSD54" s="222"/>
      <c r="BSE54" s="223"/>
      <c r="BSF54" s="224"/>
      <c r="BSG54" s="225"/>
      <c r="BSH54" s="225"/>
      <c r="BSI54" s="225"/>
      <c r="BSJ54" s="225"/>
      <c r="BSK54" s="225"/>
      <c r="BSL54" s="223"/>
      <c r="BSM54" s="226"/>
      <c r="BSN54" s="225"/>
      <c r="BSO54" s="227"/>
      <c r="BSP54" s="225"/>
      <c r="BSQ54" s="228"/>
      <c r="BSR54" s="223"/>
      <c r="BSS54" s="223"/>
      <c r="BST54" s="229"/>
      <c r="BSU54" s="223"/>
      <c r="BSV54" s="228"/>
      <c r="BSW54" s="223"/>
      <c r="BSX54" s="223"/>
      <c r="BSY54" s="230"/>
      <c r="BSZ54" s="222"/>
      <c r="BTA54" s="223"/>
      <c r="BTB54" s="224"/>
      <c r="BTC54" s="225"/>
      <c r="BTD54" s="225"/>
      <c r="BTE54" s="225"/>
      <c r="BTF54" s="225"/>
      <c r="BTG54" s="225"/>
      <c r="BTH54" s="223"/>
      <c r="BTI54" s="226"/>
      <c r="BTJ54" s="225"/>
      <c r="BTK54" s="227"/>
      <c r="BTL54" s="225"/>
      <c r="BTM54" s="228"/>
      <c r="BTN54" s="223"/>
      <c r="BTO54" s="223"/>
      <c r="BTP54" s="229"/>
      <c r="BTQ54" s="223"/>
      <c r="BTR54" s="228"/>
      <c r="BTS54" s="223"/>
      <c r="BTT54" s="223"/>
      <c r="BTU54" s="230"/>
      <c r="BTV54" s="222"/>
      <c r="BTW54" s="223"/>
      <c r="BTX54" s="224"/>
      <c r="BTY54" s="225"/>
      <c r="BTZ54" s="225"/>
      <c r="BUA54" s="225"/>
      <c r="BUB54" s="225"/>
      <c r="BUC54" s="225"/>
      <c r="BUD54" s="223"/>
      <c r="BUE54" s="226"/>
      <c r="BUF54" s="225"/>
      <c r="BUG54" s="227"/>
      <c r="BUH54" s="225"/>
      <c r="BUI54" s="228"/>
      <c r="BUJ54" s="223"/>
      <c r="BUK54" s="223"/>
      <c r="BUL54" s="229"/>
      <c r="BUM54" s="223"/>
      <c r="BUN54" s="228"/>
      <c r="BUO54" s="223"/>
      <c r="BUP54" s="223"/>
      <c r="BUQ54" s="230"/>
      <c r="BUR54" s="222"/>
      <c r="BUS54" s="223"/>
      <c r="BUT54" s="224"/>
      <c r="BUU54" s="225"/>
      <c r="BUV54" s="225"/>
      <c r="BUW54" s="225"/>
      <c r="BUX54" s="225"/>
      <c r="BUY54" s="225"/>
      <c r="BUZ54" s="223"/>
      <c r="BVA54" s="226"/>
      <c r="BVB54" s="225"/>
      <c r="BVC54" s="227"/>
      <c r="BVD54" s="225"/>
      <c r="BVE54" s="228"/>
      <c r="BVF54" s="223"/>
      <c r="BVG54" s="223"/>
      <c r="BVH54" s="229"/>
      <c r="BVI54" s="223"/>
      <c r="BVJ54" s="228"/>
      <c r="BVK54" s="223"/>
      <c r="BVL54" s="223"/>
      <c r="BVM54" s="230"/>
      <c r="BVN54" s="222"/>
      <c r="BVO54" s="223"/>
      <c r="BVP54" s="224"/>
      <c r="BVQ54" s="225"/>
      <c r="BVR54" s="225"/>
      <c r="BVS54" s="225"/>
      <c r="BVT54" s="225"/>
      <c r="BVU54" s="225"/>
      <c r="BVV54" s="223"/>
      <c r="BVW54" s="226"/>
      <c r="BVX54" s="225"/>
      <c r="BVY54" s="227"/>
      <c r="BVZ54" s="225"/>
      <c r="BWA54" s="228"/>
      <c r="BWB54" s="223"/>
      <c r="BWC54" s="223"/>
      <c r="BWD54" s="229"/>
      <c r="BWE54" s="223"/>
      <c r="BWF54" s="228"/>
      <c r="BWG54" s="223"/>
      <c r="BWH54" s="223"/>
      <c r="BWI54" s="230"/>
      <c r="BWJ54" s="222"/>
      <c r="BWK54" s="223"/>
      <c r="BWL54" s="224"/>
      <c r="BWM54" s="225"/>
      <c r="BWN54" s="225"/>
      <c r="BWO54" s="225"/>
      <c r="BWP54" s="225"/>
      <c r="BWQ54" s="225"/>
      <c r="BWR54" s="223"/>
      <c r="BWS54" s="226"/>
      <c r="BWT54" s="225"/>
      <c r="BWU54" s="227"/>
      <c r="BWV54" s="225"/>
      <c r="BWW54" s="228"/>
      <c r="BWX54" s="223"/>
      <c r="BWY54" s="223"/>
      <c r="BWZ54" s="229"/>
      <c r="BXA54" s="223"/>
      <c r="BXB54" s="228"/>
      <c r="BXC54" s="223"/>
      <c r="BXD54" s="223"/>
      <c r="BXE54" s="230"/>
      <c r="BXF54" s="222"/>
      <c r="BXG54" s="223"/>
      <c r="BXH54" s="224"/>
      <c r="BXI54" s="225"/>
      <c r="BXJ54" s="225"/>
      <c r="BXK54" s="225"/>
      <c r="BXL54" s="225"/>
      <c r="BXM54" s="225"/>
      <c r="BXN54" s="223"/>
      <c r="BXO54" s="226"/>
      <c r="BXP54" s="225"/>
      <c r="BXQ54" s="227"/>
      <c r="BXR54" s="225"/>
      <c r="BXS54" s="228"/>
      <c r="BXT54" s="223"/>
      <c r="BXU54" s="223"/>
      <c r="BXV54" s="229"/>
      <c r="BXW54" s="223"/>
      <c r="BXX54" s="228"/>
      <c r="BXY54" s="223"/>
      <c r="BXZ54" s="223"/>
      <c r="BYA54" s="230"/>
      <c r="BYB54" s="222"/>
      <c r="BYC54" s="223"/>
      <c r="BYD54" s="224"/>
      <c r="BYE54" s="225"/>
      <c r="BYF54" s="225"/>
      <c r="BYG54" s="225"/>
      <c r="BYH54" s="225"/>
      <c r="BYI54" s="225"/>
      <c r="BYJ54" s="223"/>
      <c r="BYK54" s="226"/>
      <c r="BYL54" s="225"/>
      <c r="BYM54" s="227"/>
      <c r="BYN54" s="225"/>
      <c r="BYO54" s="228"/>
      <c r="BYP54" s="223"/>
      <c r="BYQ54" s="223"/>
      <c r="BYR54" s="229"/>
      <c r="BYS54" s="223"/>
      <c r="BYT54" s="228"/>
      <c r="BYU54" s="223"/>
      <c r="BYV54" s="223"/>
      <c r="BYW54" s="230"/>
      <c r="BYX54" s="222"/>
      <c r="BYY54" s="223"/>
      <c r="BYZ54" s="224"/>
      <c r="BZA54" s="225"/>
      <c r="BZB54" s="225"/>
      <c r="BZC54" s="225"/>
      <c r="BZD54" s="225"/>
      <c r="BZE54" s="225"/>
      <c r="BZF54" s="223"/>
      <c r="BZG54" s="226"/>
      <c r="BZH54" s="225"/>
      <c r="BZI54" s="227"/>
      <c r="BZJ54" s="225"/>
      <c r="BZK54" s="228"/>
      <c r="BZL54" s="223"/>
      <c r="BZM54" s="223"/>
      <c r="BZN54" s="229"/>
      <c r="BZO54" s="223"/>
      <c r="BZP54" s="228"/>
      <c r="BZQ54" s="223"/>
      <c r="BZR54" s="223"/>
      <c r="BZS54" s="230"/>
      <c r="BZT54" s="222"/>
      <c r="BZU54" s="223"/>
      <c r="BZV54" s="224"/>
      <c r="BZW54" s="225"/>
      <c r="BZX54" s="225"/>
      <c r="BZY54" s="225"/>
      <c r="BZZ54" s="225"/>
      <c r="CAA54" s="225"/>
      <c r="CAB54" s="223"/>
      <c r="CAC54" s="226"/>
      <c r="CAD54" s="225"/>
      <c r="CAE54" s="227"/>
      <c r="CAF54" s="225"/>
      <c r="CAG54" s="228"/>
      <c r="CAH54" s="223"/>
      <c r="CAI54" s="223"/>
      <c r="CAJ54" s="229"/>
      <c r="CAK54" s="223"/>
      <c r="CAL54" s="228"/>
      <c r="CAM54" s="223"/>
      <c r="CAN54" s="223"/>
      <c r="CAO54" s="230"/>
      <c r="CAP54" s="222"/>
      <c r="CAQ54" s="223"/>
      <c r="CAR54" s="224"/>
      <c r="CAS54" s="225"/>
      <c r="CAT54" s="225"/>
      <c r="CAU54" s="225"/>
      <c r="CAV54" s="225"/>
      <c r="CAW54" s="225"/>
      <c r="CAX54" s="223"/>
      <c r="CAY54" s="226"/>
      <c r="CAZ54" s="225"/>
      <c r="CBA54" s="227"/>
      <c r="CBB54" s="225"/>
      <c r="CBC54" s="228"/>
      <c r="CBD54" s="223"/>
      <c r="CBE54" s="223"/>
      <c r="CBF54" s="229"/>
      <c r="CBG54" s="223"/>
      <c r="CBH54" s="228"/>
      <c r="CBI54" s="223"/>
      <c r="CBJ54" s="223"/>
      <c r="CBK54" s="230"/>
      <c r="CBL54" s="222"/>
      <c r="CBM54" s="223"/>
      <c r="CBN54" s="224"/>
      <c r="CBO54" s="225"/>
      <c r="CBP54" s="225"/>
      <c r="CBQ54" s="225"/>
      <c r="CBR54" s="225"/>
      <c r="CBS54" s="225"/>
      <c r="CBT54" s="223"/>
      <c r="CBU54" s="226"/>
      <c r="CBV54" s="225"/>
      <c r="CBW54" s="227"/>
      <c r="CBX54" s="225"/>
      <c r="CBY54" s="228"/>
      <c r="CBZ54" s="223"/>
      <c r="CCA54" s="223"/>
      <c r="CCB54" s="229"/>
      <c r="CCC54" s="223"/>
      <c r="CCD54" s="228"/>
      <c r="CCE54" s="223"/>
      <c r="CCF54" s="223"/>
      <c r="CCG54" s="230"/>
      <c r="CCH54" s="222"/>
      <c r="CCI54" s="223"/>
      <c r="CCJ54" s="224"/>
      <c r="CCK54" s="225"/>
      <c r="CCL54" s="225"/>
      <c r="CCM54" s="225"/>
      <c r="CCN54" s="225"/>
      <c r="CCO54" s="225"/>
      <c r="CCP54" s="223"/>
      <c r="CCQ54" s="226"/>
      <c r="CCR54" s="225"/>
      <c r="CCS54" s="227"/>
      <c r="CCT54" s="225"/>
      <c r="CCU54" s="228"/>
      <c r="CCV54" s="223"/>
      <c r="CCW54" s="223"/>
      <c r="CCX54" s="229"/>
      <c r="CCY54" s="223"/>
      <c r="CCZ54" s="228"/>
      <c r="CDA54" s="223"/>
      <c r="CDB54" s="223"/>
      <c r="CDC54" s="230"/>
      <c r="CDD54" s="222"/>
      <c r="CDE54" s="223"/>
      <c r="CDF54" s="224"/>
      <c r="CDG54" s="225"/>
      <c r="CDH54" s="225"/>
      <c r="CDI54" s="225"/>
      <c r="CDJ54" s="225"/>
      <c r="CDK54" s="225"/>
      <c r="CDL54" s="223"/>
      <c r="CDM54" s="226"/>
      <c r="CDN54" s="225"/>
      <c r="CDO54" s="227"/>
      <c r="CDP54" s="225"/>
      <c r="CDQ54" s="228"/>
      <c r="CDR54" s="223"/>
      <c r="CDS54" s="223"/>
      <c r="CDT54" s="229"/>
      <c r="CDU54" s="223"/>
      <c r="CDV54" s="228"/>
      <c r="CDW54" s="223"/>
      <c r="CDX54" s="223"/>
      <c r="CDY54" s="230"/>
      <c r="CDZ54" s="222"/>
      <c r="CEA54" s="223"/>
      <c r="CEB54" s="224"/>
      <c r="CEC54" s="225"/>
      <c r="CED54" s="225"/>
      <c r="CEE54" s="225"/>
      <c r="CEF54" s="225"/>
      <c r="CEG54" s="225"/>
      <c r="CEH54" s="223"/>
      <c r="CEI54" s="226"/>
      <c r="CEJ54" s="225"/>
      <c r="CEK54" s="227"/>
      <c r="CEL54" s="225"/>
      <c r="CEM54" s="228"/>
      <c r="CEN54" s="223"/>
      <c r="CEO54" s="223"/>
      <c r="CEP54" s="229"/>
      <c r="CEQ54" s="223"/>
      <c r="CER54" s="228"/>
      <c r="CES54" s="223"/>
      <c r="CET54" s="223"/>
      <c r="CEU54" s="230"/>
      <c r="CEV54" s="222"/>
      <c r="CEW54" s="223"/>
      <c r="CEX54" s="224"/>
      <c r="CEY54" s="225"/>
      <c r="CEZ54" s="225"/>
      <c r="CFA54" s="225"/>
      <c r="CFB54" s="225"/>
      <c r="CFC54" s="225"/>
      <c r="CFD54" s="223"/>
      <c r="CFE54" s="226"/>
      <c r="CFF54" s="225"/>
      <c r="CFG54" s="227"/>
      <c r="CFH54" s="225"/>
      <c r="CFI54" s="228"/>
      <c r="CFJ54" s="223"/>
      <c r="CFK54" s="223"/>
      <c r="CFL54" s="229"/>
      <c r="CFM54" s="223"/>
      <c r="CFN54" s="228"/>
      <c r="CFO54" s="223"/>
      <c r="CFP54" s="223"/>
      <c r="CFQ54" s="230"/>
      <c r="CFR54" s="222"/>
      <c r="CFS54" s="223"/>
      <c r="CFT54" s="224"/>
      <c r="CFU54" s="225"/>
      <c r="CFV54" s="225"/>
      <c r="CFW54" s="225"/>
      <c r="CFX54" s="225"/>
      <c r="CFY54" s="225"/>
      <c r="CFZ54" s="223"/>
      <c r="CGA54" s="226"/>
      <c r="CGB54" s="225"/>
      <c r="CGC54" s="227"/>
      <c r="CGD54" s="225"/>
      <c r="CGE54" s="228"/>
      <c r="CGF54" s="223"/>
      <c r="CGG54" s="223"/>
      <c r="CGH54" s="229"/>
      <c r="CGI54" s="223"/>
      <c r="CGJ54" s="228"/>
      <c r="CGK54" s="223"/>
      <c r="CGL54" s="223"/>
      <c r="CGM54" s="230"/>
      <c r="CGN54" s="222"/>
      <c r="CGO54" s="223"/>
      <c r="CGP54" s="224"/>
      <c r="CGQ54" s="225"/>
      <c r="CGR54" s="225"/>
      <c r="CGS54" s="225"/>
      <c r="CGT54" s="225"/>
      <c r="CGU54" s="225"/>
      <c r="CGV54" s="223"/>
      <c r="CGW54" s="226"/>
      <c r="CGX54" s="225"/>
      <c r="CGY54" s="227"/>
      <c r="CGZ54" s="225"/>
      <c r="CHA54" s="228"/>
      <c r="CHB54" s="223"/>
      <c r="CHC54" s="223"/>
      <c r="CHD54" s="229"/>
      <c r="CHE54" s="223"/>
      <c r="CHF54" s="228"/>
      <c r="CHG54" s="223"/>
      <c r="CHH54" s="223"/>
      <c r="CHI54" s="230"/>
      <c r="CHJ54" s="222"/>
      <c r="CHK54" s="223"/>
      <c r="CHL54" s="224"/>
      <c r="CHM54" s="225"/>
      <c r="CHN54" s="225"/>
      <c r="CHO54" s="225"/>
      <c r="CHP54" s="225"/>
      <c r="CHQ54" s="225"/>
      <c r="CHR54" s="223"/>
      <c r="CHS54" s="226"/>
      <c r="CHT54" s="225"/>
      <c r="CHU54" s="227"/>
      <c r="CHV54" s="225"/>
      <c r="CHW54" s="228"/>
      <c r="CHX54" s="223"/>
      <c r="CHY54" s="223"/>
      <c r="CHZ54" s="229"/>
      <c r="CIA54" s="223"/>
      <c r="CIB54" s="228"/>
      <c r="CIC54" s="223"/>
      <c r="CID54" s="223"/>
      <c r="CIE54" s="230"/>
      <c r="CIF54" s="222"/>
      <c r="CIG54" s="223"/>
      <c r="CIH54" s="224"/>
      <c r="CII54" s="225"/>
      <c r="CIJ54" s="225"/>
      <c r="CIK54" s="225"/>
      <c r="CIL54" s="225"/>
      <c r="CIM54" s="225"/>
      <c r="CIN54" s="223"/>
      <c r="CIO54" s="226"/>
      <c r="CIP54" s="225"/>
      <c r="CIQ54" s="227"/>
      <c r="CIR54" s="225"/>
      <c r="CIS54" s="228"/>
      <c r="CIT54" s="223"/>
      <c r="CIU54" s="223"/>
      <c r="CIV54" s="229"/>
      <c r="CIW54" s="223"/>
      <c r="CIX54" s="228"/>
      <c r="CIY54" s="223"/>
      <c r="CIZ54" s="223"/>
      <c r="CJA54" s="230"/>
      <c r="CJB54" s="222"/>
      <c r="CJC54" s="223"/>
      <c r="CJD54" s="224"/>
      <c r="CJE54" s="225"/>
      <c r="CJF54" s="225"/>
      <c r="CJG54" s="225"/>
      <c r="CJH54" s="225"/>
      <c r="CJI54" s="225"/>
      <c r="CJJ54" s="223"/>
      <c r="CJK54" s="226"/>
      <c r="CJL54" s="225"/>
      <c r="CJM54" s="227"/>
      <c r="CJN54" s="225"/>
      <c r="CJO54" s="228"/>
      <c r="CJP54" s="223"/>
      <c r="CJQ54" s="223"/>
      <c r="CJR54" s="229"/>
      <c r="CJS54" s="223"/>
      <c r="CJT54" s="228"/>
      <c r="CJU54" s="223"/>
      <c r="CJV54" s="223"/>
      <c r="CJW54" s="230"/>
      <c r="CJX54" s="222"/>
      <c r="CJY54" s="223"/>
      <c r="CJZ54" s="224"/>
      <c r="CKA54" s="225"/>
      <c r="CKB54" s="225"/>
      <c r="CKC54" s="225"/>
      <c r="CKD54" s="225"/>
      <c r="CKE54" s="225"/>
      <c r="CKF54" s="223"/>
      <c r="CKG54" s="226"/>
      <c r="CKH54" s="225"/>
      <c r="CKI54" s="227"/>
      <c r="CKJ54" s="225"/>
      <c r="CKK54" s="228"/>
      <c r="CKL54" s="223"/>
      <c r="CKM54" s="223"/>
      <c r="CKN54" s="229"/>
      <c r="CKO54" s="223"/>
      <c r="CKP54" s="228"/>
      <c r="CKQ54" s="223"/>
      <c r="CKR54" s="223"/>
      <c r="CKS54" s="230"/>
      <c r="CKT54" s="222"/>
      <c r="CKU54" s="223"/>
      <c r="CKV54" s="224"/>
      <c r="CKW54" s="225"/>
      <c r="CKX54" s="225"/>
      <c r="CKY54" s="225"/>
      <c r="CKZ54" s="225"/>
      <c r="CLA54" s="225"/>
      <c r="CLB54" s="223"/>
      <c r="CLC54" s="226"/>
      <c r="CLD54" s="225"/>
      <c r="CLE54" s="227"/>
      <c r="CLF54" s="225"/>
      <c r="CLG54" s="228"/>
      <c r="CLH54" s="223"/>
      <c r="CLI54" s="223"/>
      <c r="CLJ54" s="229"/>
      <c r="CLK54" s="223"/>
      <c r="CLL54" s="228"/>
      <c r="CLM54" s="223"/>
      <c r="CLN54" s="223"/>
      <c r="CLO54" s="230"/>
      <c r="CLP54" s="222"/>
      <c r="CLQ54" s="223"/>
      <c r="CLR54" s="224"/>
      <c r="CLS54" s="225"/>
      <c r="CLT54" s="225"/>
      <c r="CLU54" s="225"/>
      <c r="CLV54" s="225"/>
      <c r="CLW54" s="225"/>
      <c r="CLX54" s="223"/>
      <c r="CLY54" s="226"/>
      <c r="CLZ54" s="225"/>
      <c r="CMA54" s="227"/>
      <c r="CMB54" s="225"/>
      <c r="CMC54" s="228"/>
      <c r="CMD54" s="223"/>
      <c r="CME54" s="223"/>
      <c r="CMF54" s="229"/>
      <c r="CMG54" s="223"/>
      <c r="CMH54" s="228"/>
      <c r="CMI54" s="223"/>
      <c r="CMJ54" s="223"/>
      <c r="CMK54" s="230"/>
      <c r="CML54" s="222"/>
      <c r="CMM54" s="223"/>
      <c r="CMN54" s="224"/>
      <c r="CMO54" s="225"/>
      <c r="CMP54" s="225"/>
      <c r="CMQ54" s="225"/>
      <c r="CMR54" s="225"/>
      <c r="CMS54" s="225"/>
      <c r="CMT54" s="223"/>
      <c r="CMU54" s="226"/>
      <c r="CMV54" s="225"/>
      <c r="CMW54" s="227"/>
      <c r="CMX54" s="225"/>
      <c r="CMY54" s="228"/>
      <c r="CMZ54" s="223"/>
      <c r="CNA54" s="223"/>
      <c r="CNB54" s="229"/>
      <c r="CNC54" s="223"/>
      <c r="CND54" s="228"/>
      <c r="CNE54" s="223"/>
      <c r="CNF54" s="223"/>
      <c r="CNG54" s="230"/>
      <c r="CNH54" s="222"/>
      <c r="CNI54" s="223"/>
      <c r="CNJ54" s="224"/>
      <c r="CNK54" s="225"/>
      <c r="CNL54" s="225"/>
      <c r="CNM54" s="225"/>
      <c r="CNN54" s="225"/>
      <c r="CNO54" s="225"/>
      <c r="CNP54" s="223"/>
      <c r="CNQ54" s="226"/>
      <c r="CNR54" s="225"/>
      <c r="CNS54" s="227"/>
      <c r="CNT54" s="225"/>
      <c r="CNU54" s="228"/>
      <c r="CNV54" s="223"/>
      <c r="CNW54" s="223"/>
      <c r="CNX54" s="229"/>
      <c r="CNY54" s="223"/>
      <c r="CNZ54" s="228"/>
      <c r="COA54" s="223"/>
      <c r="COB54" s="223"/>
      <c r="COC54" s="230"/>
      <c r="COD54" s="222"/>
      <c r="COE54" s="223"/>
      <c r="COF54" s="224"/>
      <c r="COG54" s="225"/>
      <c r="COH54" s="225"/>
      <c r="COI54" s="225"/>
      <c r="COJ54" s="225"/>
      <c r="COK54" s="225"/>
      <c r="COL54" s="223"/>
      <c r="COM54" s="226"/>
      <c r="CON54" s="225"/>
      <c r="COO54" s="227"/>
      <c r="COP54" s="225"/>
      <c r="COQ54" s="228"/>
      <c r="COR54" s="223"/>
      <c r="COS54" s="223"/>
      <c r="COT54" s="229"/>
      <c r="COU54" s="223"/>
      <c r="COV54" s="228"/>
      <c r="COW54" s="223"/>
      <c r="COX54" s="223"/>
      <c r="COY54" s="230"/>
      <c r="COZ54" s="222"/>
      <c r="CPA54" s="223"/>
      <c r="CPB54" s="224"/>
      <c r="CPC54" s="225"/>
      <c r="CPD54" s="225"/>
      <c r="CPE54" s="225"/>
      <c r="CPF54" s="225"/>
      <c r="CPG54" s="225"/>
      <c r="CPH54" s="223"/>
      <c r="CPI54" s="226"/>
      <c r="CPJ54" s="225"/>
      <c r="CPK54" s="227"/>
      <c r="CPL54" s="225"/>
      <c r="CPM54" s="228"/>
      <c r="CPN54" s="223"/>
      <c r="CPO54" s="223"/>
      <c r="CPP54" s="229"/>
      <c r="CPQ54" s="223"/>
      <c r="CPR54" s="228"/>
      <c r="CPS54" s="223"/>
      <c r="CPT54" s="223"/>
      <c r="CPU54" s="230"/>
      <c r="CPV54" s="222"/>
      <c r="CPW54" s="223"/>
      <c r="CPX54" s="224"/>
      <c r="CPY54" s="225"/>
      <c r="CPZ54" s="225"/>
      <c r="CQA54" s="225"/>
      <c r="CQB54" s="225"/>
      <c r="CQC54" s="225"/>
      <c r="CQD54" s="223"/>
      <c r="CQE54" s="226"/>
      <c r="CQF54" s="225"/>
      <c r="CQG54" s="227"/>
      <c r="CQH54" s="225"/>
      <c r="CQI54" s="228"/>
      <c r="CQJ54" s="223"/>
      <c r="CQK54" s="223"/>
      <c r="CQL54" s="229"/>
      <c r="CQM54" s="223"/>
      <c r="CQN54" s="228"/>
      <c r="CQO54" s="223"/>
      <c r="CQP54" s="223"/>
      <c r="CQQ54" s="230"/>
      <c r="CQR54" s="222"/>
      <c r="CQS54" s="223"/>
      <c r="CQT54" s="224"/>
      <c r="CQU54" s="225"/>
      <c r="CQV54" s="225"/>
      <c r="CQW54" s="225"/>
      <c r="CQX54" s="225"/>
      <c r="CQY54" s="225"/>
      <c r="CQZ54" s="223"/>
      <c r="CRA54" s="226"/>
      <c r="CRB54" s="225"/>
      <c r="CRC54" s="227"/>
      <c r="CRD54" s="225"/>
      <c r="CRE54" s="228"/>
      <c r="CRF54" s="223"/>
      <c r="CRG54" s="223"/>
      <c r="CRH54" s="229"/>
      <c r="CRI54" s="223"/>
      <c r="CRJ54" s="228"/>
      <c r="CRK54" s="223"/>
      <c r="CRL54" s="223"/>
      <c r="CRM54" s="230"/>
      <c r="CRN54" s="222"/>
      <c r="CRO54" s="223"/>
      <c r="CRP54" s="224"/>
      <c r="CRQ54" s="225"/>
      <c r="CRR54" s="225"/>
      <c r="CRS54" s="225"/>
      <c r="CRT54" s="225"/>
      <c r="CRU54" s="225"/>
      <c r="CRV54" s="223"/>
      <c r="CRW54" s="226"/>
      <c r="CRX54" s="225"/>
      <c r="CRY54" s="227"/>
      <c r="CRZ54" s="225"/>
      <c r="CSA54" s="228"/>
      <c r="CSB54" s="223"/>
      <c r="CSC54" s="223"/>
      <c r="CSD54" s="229"/>
      <c r="CSE54" s="223"/>
      <c r="CSF54" s="228"/>
      <c r="CSG54" s="223"/>
      <c r="CSH54" s="223"/>
      <c r="CSI54" s="230"/>
      <c r="CSJ54" s="222"/>
      <c r="CSK54" s="223"/>
      <c r="CSL54" s="224"/>
      <c r="CSM54" s="225"/>
      <c r="CSN54" s="225"/>
      <c r="CSO54" s="225"/>
      <c r="CSP54" s="225"/>
      <c r="CSQ54" s="225"/>
      <c r="CSR54" s="223"/>
      <c r="CSS54" s="226"/>
      <c r="CST54" s="225"/>
      <c r="CSU54" s="227"/>
      <c r="CSV54" s="225"/>
      <c r="CSW54" s="228"/>
      <c r="CSX54" s="223"/>
      <c r="CSY54" s="223"/>
      <c r="CSZ54" s="229"/>
      <c r="CTA54" s="223"/>
      <c r="CTB54" s="228"/>
      <c r="CTC54" s="223"/>
      <c r="CTD54" s="223"/>
      <c r="CTE54" s="230"/>
      <c r="CTF54" s="222"/>
      <c r="CTG54" s="223"/>
      <c r="CTH54" s="224"/>
      <c r="CTI54" s="225"/>
      <c r="CTJ54" s="225"/>
      <c r="CTK54" s="225"/>
      <c r="CTL54" s="225"/>
      <c r="CTM54" s="225"/>
      <c r="CTN54" s="223"/>
      <c r="CTO54" s="226"/>
      <c r="CTP54" s="225"/>
      <c r="CTQ54" s="227"/>
      <c r="CTR54" s="225"/>
      <c r="CTS54" s="228"/>
      <c r="CTT54" s="223"/>
      <c r="CTU54" s="223"/>
      <c r="CTV54" s="229"/>
      <c r="CTW54" s="223"/>
      <c r="CTX54" s="228"/>
      <c r="CTY54" s="223"/>
      <c r="CTZ54" s="223"/>
      <c r="CUA54" s="230"/>
      <c r="CUB54" s="222"/>
      <c r="CUC54" s="223"/>
      <c r="CUD54" s="224"/>
      <c r="CUE54" s="225"/>
      <c r="CUF54" s="225"/>
      <c r="CUG54" s="225"/>
      <c r="CUH54" s="225"/>
      <c r="CUI54" s="225"/>
      <c r="CUJ54" s="223"/>
      <c r="CUK54" s="226"/>
      <c r="CUL54" s="225"/>
      <c r="CUM54" s="227"/>
      <c r="CUN54" s="225"/>
      <c r="CUO54" s="228"/>
      <c r="CUP54" s="223"/>
      <c r="CUQ54" s="223"/>
      <c r="CUR54" s="229"/>
      <c r="CUS54" s="223"/>
      <c r="CUT54" s="228"/>
      <c r="CUU54" s="223"/>
      <c r="CUV54" s="223"/>
      <c r="CUW54" s="230"/>
      <c r="CUX54" s="222"/>
      <c r="CUY54" s="223"/>
      <c r="CUZ54" s="224"/>
      <c r="CVA54" s="225"/>
      <c r="CVB54" s="225"/>
      <c r="CVC54" s="225"/>
      <c r="CVD54" s="225"/>
      <c r="CVE54" s="225"/>
      <c r="CVF54" s="223"/>
      <c r="CVG54" s="226"/>
      <c r="CVH54" s="225"/>
      <c r="CVI54" s="227"/>
      <c r="CVJ54" s="225"/>
      <c r="CVK54" s="228"/>
      <c r="CVL54" s="223"/>
      <c r="CVM54" s="223"/>
      <c r="CVN54" s="229"/>
      <c r="CVO54" s="223"/>
      <c r="CVP54" s="228"/>
      <c r="CVQ54" s="223"/>
      <c r="CVR54" s="223"/>
      <c r="CVS54" s="230"/>
      <c r="CVT54" s="222"/>
      <c r="CVU54" s="223"/>
      <c r="CVV54" s="224"/>
      <c r="CVW54" s="225"/>
      <c r="CVX54" s="225"/>
      <c r="CVY54" s="225"/>
      <c r="CVZ54" s="225"/>
      <c r="CWA54" s="225"/>
      <c r="CWB54" s="223"/>
      <c r="CWC54" s="226"/>
      <c r="CWD54" s="225"/>
      <c r="CWE54" s="227"/>
      <c r="CWF54" s="225"/>
      <c r="CWG54" s="228"/>
      <c r="CWH54" s="223"/>
      <c r="CWI54" s="223"/>
      <c r="CWJ54" s="229"/>
      <c r="CWK54" s="223"/>
      <c r="CWL54" s="228"/>
      <c r="CWM54" s="223"/>
      <c r="CWN54" s="223"/>
      <c r="CWO54" s="230"/>
      <c r="CWP54" s="222"/>
      <c r="CWQ54" s="223"/>
      <c r="CWR54" s="224"/>
      <c r="CWS54" s="225"/>
      <c r="CWT54" s="225"/>
      <c r="CWU54" s="225"/>
      <c r="CWV54" s="225"/>
      <c r="CWW54" s="225"/>
      <c r="CWX54" s="223"/>
      <c r="CWY54" s="226"/>
      <c r="CWZ54" s="225"/>
      <c r="CXA54" s="227"/>
      <c r="CXB54" s="225"/>
      <c r="CXC54" s="228"/>
      <c r="CXD54" s="223"/>
      <c r="CXE54" s="223"/>
      <c r="CXF54" s="229"/>
      <c r="CXG54" s="223"/>
      <c r="CXH54" s="228"/>
      <c r="CXI54" s="223"/>
      <c r="CXJ54" s="223"/>
      <c r="CXK54" s="230"/>
      <c r="CXL54" s="222"/>
      <c r="CXM54" s="223"/>
      <c r="CXN54" s="224"/>
      <c r="CXO54" s="225"/>
      <c r="CXP54" s="225"/>
      <c r="CXQ54" s="225"/>
      <c r="CXR54" s="225"/>
      <c r="CXS54" s="225"/>
      <c r="CXT54" s="223"/>
      <c r="CXU54" s="226"/>
      <c r="CXV54" s="225"/>
      <c r="CXW54" s="227"/>
      <c r="CXX54" s="225"/>
      <c r="CXY54" s="228"/>
      <c r="CXZ54" s="223"/>
      <c r="CYA54" s="223"/>
      <c r="CYB54" s="229"/>
      <c r="CYC54" s="223"/>
      <c r="CYD54" s="228"/>
      <c r="CYE54" s="223"/>
      <c r="CYF54" s="223"/>
      <c r="CYG54" s="230"/>
      <c r="CYH54" s="222"/>
      <c r="CYI54" s="223"/>
      <c r="CYJ54" s="224"/>
      <c r="CYK54" s="225"/>
      <c r="CYL54" s="225"/>
      <c r="CYM54" s="225"/>
      <c r="CYN54" s="225"/>
      <c r="CYO54" s="225"/>
      <c r="CYP54" s="223"/>
      <c r="CYQ54" s="226"/>
      <c r="CYR54" s="225"/>
      <c r="CYS54" s="227"/>
      <c r="CYT54" s="225"/>
      <c r="CYU54" s="228"/>
      <c r="CYV54" s="223"/>
      <c r="CYW54" s="223"/>
      <c r="CYX54" s="229"/>
      <c r="CYY54" s="223"/>
      <c r="CYZ54" s="228"/>
      <c r="CZA54" s="223"/>
      <c r="CZB54" s="223"/>
      <c r="CZC54" s="230"/>
      <c r="CZD54" s="222"/>
      <c r="CZE54" s="223"/>
      <c r="CZF54" s="224"/>
      <c r="CZG54" s="225"/>
      <c r="CZH54" s="225"/>
      <c r="CZI54" s="225"/>
      <c r="CZJ54" s="225"/>
      <c r="CZK54" s="225"/>
      <c r="CZL54" s="223"/>
      <c r="CZM54" s="226"/>
      <c r="CZN54" s="225"/>
      <c r="CZO54" s="227"/>
      <c r="CZP54" s="225"/>
      <c r="CZQ54" s="228"/>
      <c r="CZR54" s="223"/>
      <c r="CZS54" s="223"/>
      <c r="CZT54" s="229"/>
      <c r="CZU54" s="223"/>
      <c r="CZV54" s="228"/>
      <c r="CZW54" s="223"/>
      <c r="CZX54" s="223"/>
      <c r="CZY54" s="230"/>
      <c r="CZZ54" s="222"/>
      <c r="DAA54" s="223"/>
      <c r="DAB54" s="224"/>
      <c r="DAC54" s="225"/>
      <c r="DAD54" s="225"/>
      <c r="DAE54" s="225"/>
      <c r="DAF54" s="225"/>
      <c r="DAG54" s="225"/>
      <c r="DAH54" s="223"/>
      <c r="DAI54" s="226"/>
      <c r="DAJ54" s="225"/>
      <c r="DAK54" s="227"/>
      <c r="DAL54" s="225"/>
      <c r="DAM54" s="228"/>
      <c r="DAN54" s="223"/>
      <c r="DAO54" s="223"/>
      <c r="DAP54" s="229"/>
      <c r="DAQ54" s="223"/>
      <c r="DAR54" s="228"/>
      <c r="DAS54" s="223"/>
      <c r="DAT54" s="223"/>
      <c r="DAU54" s="230"/>
      <c r="DAV54" s="222"/>
      <c r="DAW54" s="223"/>
      <c r="DAX54" s="224"/>
      <c r="DAY54" s="225"/>
      <c r="DAZ54" s="225"/>
      <c r="DBA54" s="225"/>
      <c r="DBB54" s="225"/>
      <c r="DBC54" s="225"/>
      <c r="DBD54" s="223"/>
      <c r="DBE54" s="226"/>
      <c r="DBF54" s="225"/>
      <c r="DBG54" s="227"/>
      <c r="DBH54" s="225"/>
      <c r="DBI54" s="228"/>
      <c r="DBJ54" s="223"/>
      <c r="DBK54" s="223"/>
      <c r="DBL54" s="229"/>
      <c r="DBM54" s="223"/>
      <c r="DBN54" s="228"/>
      <c r="DBO54" s="223"/>
      <c r="DBP54" s="223"/>
      <c r="DBQ54" s="230"/>
      <c r="DBR54" s="222"/>
      <c r="DBS54" s="223"/>
      <c r="DBT54" s="224"/>
      <c r="DBU54" s="225"/>
      <c r="DBV54" s="225"/>
      <c r="DBW54" s="225"/>
      <c r="DBX54" s="225"/>
      <c r="DBY54" s="225"/>
      <c r="DBZ54" s="223"/>
      <c r="DCA54" s="226"/>
      <c r="DCB54" s="225"/>
      <c r="DCC54" s="227"/>
      <c r="DCD54" s="225"/>
      <c r="DCE54" s="228"/>
      <c r="DCF54" s="223"/>
      <c r="DCG54" s="223"/>
      <c r="DCH54" s="229"/>
      <c r="DCI54" s="223"/>
      <c r="DCJ54" s="228"/>
      <c r="DCK54" s="223"/>
      <c r="DCL54" s="223"/>
      <c r="DCM54" s="230"/>
      <c r="DCN54" s="222"/>
      <c r="DCO54" s="223"/>
      <c r="DCP54" s="224"/>
      <c r="DCQ54" s="225"/>
      <c r="DCR54" s="225"/>
      <c r="DCS54" s="225"/>
      <c r="DCT54" s="225"/>
      <c r="DCU54" s="225"/>
      <c r="DCV54" s="223"/>
      <c r="DCW54" s="226"/>
      <c r="DCX54" s="225"/>
      <c r="DCY54" s="227"/>
      <c r="DCZ54" s="225"/>
      <c r="DDA54" s="228"/>
      <c r="DDB54" s="223"/>
      <c r="DDC54" s="223"/>
      <c r="DDD54" s="229"/>
      <c r="DDE54" s="223"/>
      <c r="DDF54" s="228"/>
      <c r="DDG54" s="223"/>
      <c r="DDH54" s="223"/>
      <c r="DDI54" s="230"/>
      <c r="DDJ54" s="222"/>
      <c r="DDK54" s="223"/>
      <c r="DDL54" s="224"/>
      <c r="DDM54" s="225"/>
      <c r="DDN54" s="225"/>
      <c r="DDO54" s="225"/>
      <c r="DDP54" s="225"/>
      <c r="DDQ54" s="225"/>
      <c r="DDR54" s="223"/>
      <c r="DDS54" s="226"/>
      <c r="DDT54" s="225"/>
      <c r="DDU54" s="227"/>
      <c r="DDV54" s="225"/>
      <c r="DDW54" s="228"/>
      <c r="DDX54" s="223"/>
      <c r="DDY54" s="223"/>
      <c r="DDZ54" s="229"/>
      <c r="DEA54" s="223"/>
      <c r="DEB54" s="228"/>
      <c r="DEC54" s="223"/>
      <c r="DED54" s="223"/>
      <c r="DEE54" s="230"/>
      <c r="DEF54" s="222"/>
      <c r="DEG54" s="223"/>
      <c r="DEH54" s="224"/>
      <c r="DEI54" s="225"/>
      <c r="DEJ54" s="225"/>
      <c r="DEK54" s="225"/>
      <c r="DEL54" s="225"/>
      <c r="DEM54" s="225"/>
      <c r="DEN54" s="223"/>
      <c r="DEO54" s="226"/>
      <c r="DEP54" s="225"/>
      <c r="DEQ54" s="227"/>
      <c r="DER54" s="225"/>
      <c r="DES54" s="228"/>
      <c r="DET54" s="223"/>
      <c r="DEU54" s="223"/>
      <c r="DEV54" s="229"/>
      <c r="DEW54" s="223"/>
      <c r="DEX54" s="228"/>
      <c r="DEY54" s="223"/>
      <c r="DEZ54" s="223"/>
      <c r="DFA54" s="230"/>
      <c r="DFB54" s="222"/>
      <c r="DFC54" s="223"/>
      <c r="DFD54" s="224"/>
      <c r="DFE54" s="225"/>
      <c r="DFF54" s="225"/>
      <c r="DFG54" s="225"/>
      <c r="DFH54" s="225"/>
      <c r="DFI54" s="225"/>
      <c r="DFJ54" s="223"/>
      <c r="DFK54" s="226"/>
      <c r="DFL54" s="225"/>
      <c r="DFM54" s="227"/>
      <c r="DFN54" s="225"/>
      <c r="DFO54" s="228"/>
      <c r="DFP54" s="223"/>
      <c r="DFQ54" s="223"/>
      <c r="DFR54" s="229"/>
      <c r="DFS54" s="223"/>
      <c r="DFT54" s="228"/>
      <c r="DFU54" s="223"/>
      <c r="DFV54" s="223"/>
      <c r="DFW54" s="230"/>
      <c r="DFX54" s="222"/>
      <c r="DFY54" s="223"/>
      <c r="DFZ54" s="224"/>
      <c r="DGA54" s="225"/>
      <c r="DGB54" s="225"/>
      <c r="DGC54" s="225"/>
      <c r="DGD54" s="225"/>
      <c r="DGE54" s="225"/>
      <c r="DGF54" s="223"/>
      <c r="DGG54" s="226"/>
      <c r="DGH54" s="225"/>
      <c r="DGI54" s="227"/>
      <c r="DGJ54" s="225"/>
      <c r="DGK54" s="228"/>
      <c r="DGL54" s="223"/>
      <c r="DGM54" s="223"/>
      <c r="DGN54" s="229"/>
      <c r="DGO54" s="223"/>
      <c r="DGP54" s="228"/>
      <c r="DGQ54" s="223"/>
      <c r="DGR54" s="223"/>
      <c r="DGS54" s="230"/>
      <c r="DGT54" s="222"/>
      <c r="DGU54" s="223"/>
      <c r="DGV54" s="224"/>
      <c r="DGW54" s="225"/>
      <c r="DGX54" s="225"/>
      <c r="DGY54" s="225"/>
      <c r="DGZ54" s="225"/>
      <c r="DHA54" s="225"/>
      <c r="DHB54" s="223"/>
      <c r="DHC54" s="226"/>
      <c r="DHD54" s="225"/>
      <c r="DHE54" s="227"/>
      <c r="DHF54" s="225"/>
      <c r="DHG54" s="228"/>
      <c r="DHH54" s="223"/>
      <c r="DHI54" s="223"/>
      <c r="DHJ54" s="229"/>
      <c r="DHK54" s="223"/>
      <c r="DHL54" s="228"/>
      <c r="DHM54" s="223"/>
      <c r="DHN54" s="223"/>
      <c r="DHO54" s="230"/>
      <c r="DHP54" s="222"/>
      <c r="DHQ54" s="223"/>
      <c r="DHR54" s="224"/>
      <c r="DHS54" s="225"/>
      <c r="DHT54" s="225"/>
      <c r="DHU54" s="225"/>
      <c r="DHV54" s="225"/>
      <c r="DHW54" s="225"/>
      <c r="DHX54" s="223"/>
      <c r="DHY54" s="226"/>
      <c r="DHZ54" s="225"/>
      <c r="DIA54" s="227"/>
      <c r="DIB54" s="225"/>
      <c r="DIC54" s="228"/>
      <c r="DID54" s="223"/>
      <c r="DIE54" s="223"/>
      <c r="DIF54" s="229"/>
      <c r="DIG54" s="223"/>
      <c r="DIH54" s="228"/>
      <c r="DII54" s="223"/>
      <c r="DIJ54" s="223"/>
      <c r="DIK54" s="230"/>
      <c r="DIL54" s="222"/>
      <c r="DIM54" s="223"/>
      <c r="DIN54" s="224"/>
      <c r="DIO54" s="225"/>
      <c r="DIP54" s="225"/>
      <c r="DIQ54" s="225"/>
      <c r="DIR54" s="225"/>
      <c r="DIS54" s="225"/>
      <c r="DIT54" s="223"/>
      <c r="DIU54" s="226"/>
      <c r="DIV54" s="225"/>
      <c r="DIW54" s="227"/>
      <c r="DIX54" s="225"/>
      <c r="DIY54" s="228"/>
      <c r="DIZ54" s="223"/>
      <c r="DJA54" s="223"/>
      <c r="DJB54" s="229"/>
      <c r="DJC54" s="223"/>
      <c r="DJD54" s="228"/>
      <c r="DJE54" s="223"/>
      <c r="DJF54" s="223"/>
      <c r="DJG54" s="230"/>
      <c r="DJH54" s="222"/>
      <c r="DJI54" s="223"/>
      <c r="DJJ54" s="224"/>
      <c r="DJK54" s="225"/>
      <c r="DJL54" s="225"/>
      <c r="DJM54" s="225"/>
      <c r="DJN54" s="225"/>
      <c r="DJO54" s="225"/>
      <c r="DJP54" s="223"/>
      <c r="DJQ54" s="226"/>
      <c r="DJR54" s="225"/>
      <c r="DJS54" s="227"/>
      <c r="DJT54" s="225"/>
      <c r="DJU54" s="228"/>
      <c r="DJV54" s="223"/>
      <c r="DJW54" s="223"/>
      <c r="DJX54" s="229"/>
      <c r="DJY54" s="223"/>
      <c r="DJZ54" s="228"/>
      <c r="DKA54" s="223"/>
      <c r="DKB54" s="223"/>
      <c r="DKC54" s="230"/>
      <c r="DKD54" s="222"/>
      <c r="DKE54" s="223"/>
      <c r="DKF54" s="224"/>
      <c r="DKG54" s="225"/>
      <c r="DKH54" s="225"/>
      <c r="DKI54" s="225"/>
      <c r="DKJ54" s="225"/>
      <c r="DKK54" s="225"/>
      <c r="DKL54" s="223"/>
      <c r="DKM54" s="226"/>
      <c r="DKN54" s="225"/>
      <c r="DKO54" s="227"/>
      <c r="DKP54" s="225"/>
      <c r="DKQ54" s="228"/>
      <c r="DKR54" s="223"/>
      <c r="DKS54" s="223"/>
      <c r="DKT54" s="229"/>
      <c r="DKU54" s="223"/>
      <c r="DKV54" s="228"/>
      <c r="DKW54" s="223"/>
      <c r="DKX54" s="223"/>
      <c r="DKY54" s="230"/>
      <c r="DKZ54" s="222"/>
      <c r="DLA54" s="223"/>
      <c r="DLB54" s="224"/>
      <c r="DLC54" s="225"/>
      <c r="DLD54" s="225"/>
      <c r="DLE54" s="225"/>
      <c r="DLF54" s="225"/>
      <c r="DLG54" s="225"/>
      <c r="DLH54" s="223"/>
      <c r="DLI54" s="226"/>
      <c r="DLJ54" s="225"/>
      <c r="DLK54" s="227"/>
      <c r="DLL54" s="225"/>
      <c r="DLM54" s="228"/>
      <c r="DLN54" s="223"/>
      <c r="DLO54" s="223"/>
      <c r="DLP54" s="229"/>
      <c r="DLQ54" s="223"/>
      <c r="DLR54" s="228"/>
      <c r="DLS54" s="223"/>
      <c r="DLT54" s="223"/>
      <c r="DLU54" s="230"/>
      <c r="DLV54" s="222"/>
      <c r="DLW54" s="223"/>
      <c r="DLX54" s="224"/>
      <c r="DLY54" s="225"/>
      <c r="DLZ54" s="225"/>
      <c r="DMA54" s="225"/>
      <c r="DMB54" s="225"/>
      <c r="DMC54" s="225"/>
      <c r="DMD54" s="223"/>
      <c r="DME54" s="226"/>
      <c r="DMF54" s="225"/>
      <c r="DMG54" s="227"/>
      <c r="DMH54" s="225"/>
      <c r="DMI54" s="228"/>
      <c r="DMJ54" s="223"/>
      <c r="DMK54" s="223"/>
      <c r="DML54" s="229"/>
      <c r="DMM54" s="223"/>
      <c r="DMN54" s="228"/>
      <c r="DMO54" s="223"/>
      <c r="DMP54" s="223"/>
      <c r="DMQ54" s="230"/>
      <c r="DMR54" s="222"/>
      <c r="DMS54" s="223"/>
      <c r="DMT54" s="224"/>
      <c r="DMU54" s="225"/>
      <c r="DMV54" s="225"/>
      <c r="DMW54" s="225"/>
      <c r="DMX54" s="225"/>
      <c r="DMY54" s="225"/>
      <c r="DMZ54" s="223"/>
      <c r="DNA54" s="226"/>
      <c r="DNB54" s="225"/>
      <c r="DNC54" s="227"/>
      <c r="DND54" s="225"/>
      <c r="DNE54" s="228"/>
      <c r="DNF54" s="223"/>
      <c r="DNG54" s="223"/>
      <c r="DNH54" s="229"/>
      <c r="DNI54" s="223"/>
      <c r="DNJ54" s="228"/>
      <c r="DNK54" s="223"/>
      <c r="DNL54" s="223"/>
      <c r="DNM54" s="230"/>
      <c r="DNN54" s="222"/>
      <c r="DNO54" s="223"/>
      <c r="DNP54" s="224"/>
      <c r="DNQ54" s="225"/>
      <c r="DNR54" s="225"/>
      <c r="DNS54" s="225"/>
      <c r="DNT54" s="225"/>
      <c r="DNU54" s="225"/>
      <c r="DNV54" s="223"/>
      <c r="DNW54" s="226"/>
      <c r="DNX54" s="225"/>
      <c r="DNY54" s="227"/>
      <c r="DNZ54" s="225"/>
      <c r="DOA54" s="228"/>
      <c r="DOB54" s="223"/>
      <c r="DOC54" s="223"/>
      <c r="DOD54" s="229"/>
      <c r="DOE54" s="223"/>
      <c r="DOF54" s="228"/>
      <c r="DOG54" s="223"/>
      <c r="DOH54" s="223"/>
      <c r="DOI54" s="230"/>
      <c r="DOJ54" s="222"/>
      <c r="DOK54" s="223"/>
      <c r="DOL54" s="224"/>
      <c r="DOM54" s="225"/>
      <c r="DON54" s="225"/>
      <c r="DOO54" s="225"/>
      <c r="DOP54" s="225"/>
      <c r="DOQ54" s="225"/>
      <c r="DOR54" s="223"/>
      <c r="DOS54" s="226"/>
      <c r="DOT54" s="225"/>
      <c r="DOU54" s="227"/>
      <c r="DOV54" s="225"/>
      <c r="DOW54" s="228"/>
      <c r="DOX54" s="223"/>
      <c r="DOY54" s="223"/>
      <c r="DOZ54" s="229"/>
      <c r="DPA54" s="223"/>
      <c r="DPB54" s="228"/>
      <c r="DPC54" s="223"/>
      <c r="DPD54" s="223"/>
      <c r="DPE54" s="230"/>
      <c r="DPF54" s="222"/>
      <c r="DPG54" s="223"/>
      <c r="DPH54" s="224"/>
      <c r="DPI54" s="225"/>
      <c r="DPJ54" s="225"/>
      <c r="DPK54" s="225"/>
      <c r="DPL54" s="225"/>
      <c r="DPM54" s="225"/>
      <c r="DPN54" s="223"/>
      <c r="DPO54" s="226"/>
      <c r="DPP54" s="225"/>
      <c r="DPQ54" s="227"/>
      <c r="DPR54" s="225"/>
      <c r="DPS54" s="228"/>
      <c r="DPT54" s="223"/>
      <c r="DPU54" s="223"/>
      <c r="DPV54" s="229"/>
      <c r="DPW54" s="223"/>
      <c r="DPX54" s="228"/>
      <c r="DPY54" s="223"/>
      <c r="DPZ54" s="223"/>
      <c r="DQA54" s="230"/>
      <c r="DQB54" s="222"/>
      <c r="DQC54" s="223"/>
      <c r="DQD54" s="224"/>
      <c r="DQE54" s="225"/>
      <c r="DQF54" s="225"/>
      <c r="DQG54" s="225"/>
      <c r="DQH54" s="225"/>
      <c r="DQI54" s="225"/>
      <c r="DQJ54" s="223"/>
      <c r="DQK54" s="226"/>
      <c r="DQL54" s="225"/>
      <c r="DQM54" s="227"/>
      <c r="DQN54" s="225"/>
      <c r="DQO54" s="228"/>
      <c r="DQP54" s="223"/>
      <c r="DQQ54" s="223"/>
      <c r="DQR54" s="229"/>
      <c r="DQS54" s="223"/>
      <c r="DQT54" s="228"/>
      <c r="DQU54" s="223"/>
      <c r="DQV54" s="223"/>
      <c r="DQW54" s="230"/>
      <c r="DQX54" s="222"/>
      <c r="DQY54" s="223"/>
      <c r="DQZ54" s="224"/>
      <c r="DRA54" s="225"/>
      <c r="DRB54" s="225"/>
      <c r="DRC54" s="225"/>
      <c r="DRD54" s="225"/>
      <c r="DRE54" s="225"/>
      <c r="DRF54" s="223"/>
      <c r="DRG54" s="226"/>
      <c r="DRH54" s="225"/>
      <c r="DRI54" s="227"/>
      <c r="DRJ54" s="225"/>
      <c r="DRK54" s="228"/>
      <c r="DRL54" s="223"/>
      <c r="DRM54" s="223"/>
      <c r="DRN54" s="229"/>
      <c r="DRO54" s="223"/>
      <c r="DRP54" s="228"/>
      <c r="DRQ54" s="223"/>
      <c r="DRR54" s="223"/>
      <c r="DRS54" s="230"/>
      <c r="DRT54" s="222"/>
      <c r="DRU54" s="223"/>
      <c r="DRV54" s="224"/>
      <c r="DRW54" s="225"/>
      <c r="DRX54" s="225"/>
      <c r="DRY54" s="225"/>
      <c r="DRZ54" s="225"/>
      <c r="DSA54" s="225"/>
      <c r="DSB54" s="223"/>
      <c r="DSC54" s="226"/>
      <c r="DSD54" s="225"/>
      <c r="DSE54" s="227"/>
      <c r="DSF54" s="225"/>
      <c r="DSG54" s="228"/>
      <c r="DSH54" s="223"/>
      <c r="DSI54" s="223"/>
      <c r="DSJ54" s="229"/>
      <c r="DSK54" s="223"/>
      <c r="DSL54" s="228"/>
      <c r="DSM54" s="223"/>
      <c r="DSN54" s="223"/>
      <c r="DSO54" s="230"/>
      <c r="DSP54" s="222"/>
      <c r="DSQ54" s="223"/>
      <c r="DSR54" s="224"/>
      <c r="DSS54" s="225"/>
      <c r="DST54" s="225"/>
      <c r="DSU54" s="225"/>
      <c r="DSV54" s="225"/>
      <c r="DSW54" s="225"/>
      <c r="DSX54" s="223"/>
      <c r="DSY54" s="226"/>
      <c r="DSZ54" s="225"/>
      <c r="DTA54" s="227"/>
      <c r="DTB54" s="225"/>
      <c r="DTC54" s="228"/>
      <c r="DTD54" s="223"/>
      <c r="DTE54" s="223"/>
      <c r="DTF54" s="229"/>
      <c r="DTG54" s="223"/>
      <c r="DTH54" s="228"/>
      <c r="DTI54" s="223"/>
      <c r="DTJ54" s="223"/>
      <c r="DTK54" s="230"/>
      <c r="DTL54" s="222"/>
      <c r="DTM54" s="223"/>
      <c r="DTN54" s="224"/>
      <c r="DTO54" s="225"/>
      <c r="DTP54" s="225"/>
      <c r="DTQ54" s="225"/>
      <c r="DTR54" s="225"/>
      <c r="DTS54" s="225"/>
      <c r="DTT54" s="223"/>
      <c r="DTU54" s="226"/>
      <c r="DTV54" s="225"/>
      <c r="DTW54" s="227"/>
      <c r="DTX54" s="225"/>
      <c r="DTY54" s="228"/>
      <c r="DTZ54" s="223"/>
      <c r="DUA54" s="223"/>
      <c r="DUB54" s="229"/>
      <c r="DUC54" s="223"/>
      <c r="DUD54" s="228"/>
      <c r="DUE54" s="223"/>
      <c r="DUF54" s="223"/>
      <c r="DUG54" s="230"/>
      <c r="DUH54" s="222"/>
      <c r="DUI54" s="223"/>
      <c r="DUJ54" s="224"/>
      <c r="DUK54" s="225"/>
      <c r="DUL54" s="225"/>
      <c r="DUM54" s="225"/>
      <c r="DUN54" s="225"/>
      <c r="DUO54" s="225"/>
      <c r="DUP54" s="223"/>
      <c r="DUQ54" s="226"/>
      <c r="DUR54" s="225"/>
      <c r="DUS54" s="227"/>
      <c r="DUT54" s="225"/>
      <c r="DUU54" s="228"/>
      <c r="DUV54" s="223"/>
      <c r="DUW54" s="223"/>
      <c r="DUX54" s="229"/>
      <c r="DUY54" s="223"/>
      <c r="DUZ54" s="228"/>
      <c r="DVA54" s="223"/>
      <c r="DVB54" s="223"/>
      <c r="DVC54" s="230"/>
      <c r="DVD54" s="222"/>
      <c r="DVE54" s="223"/>
      <c r="DVF54" s="224"/>
      <c r="DVG54" s="225"/>
      <c r="DVH54" s="225"/>
      <c r="DVI54" s="225"/>
      <c r="DVJ54" s="225"/>
      <c r="DVK54" s="225"/>
      <c r="DVL54" s="223"/>
      <c r="DVM54" s="226"/>
      <c r="DVN54" s="225"/>
      <c r="DVO54" s="227"/>
      <c r="DVP54" s="225"/>
      <c r="DVQ54" s="228"/>
      <c r="DVR54" s="223"/>
      <c r="DVS54" s="223"/>
      <c r="DVT54" s="229"/>
      <c r="DVU54" s="223"/>
      <c r="DVV54" s="228"/>
      <c r="DVW54" s="223"/>
      <c r="DVX54" s="223"/>
      <c r="DVY54" s="230"/>
      <c r="DVZ54" s="222"/>
      <c r="DWA54" s="223"/>
      <c r="DWB54" s="224"/>
      <c r="DWC54" s="225"/>
      <c r="DWD54" s="225"/>
      <c r="DWE54" s="225"/>
      <c r="DWF54" s="225"/>
      <c r="DWG54" s="225"/>
      <c r="DWH54" s="223"/>
      <c r="DWI54" s="226"/>
      <c r="DWJ54" s="225"/>
      <c r="DWK54" s="227"/>
      <c r="DWL54" s="225"/>
      <c r="DWM54" s="228"/>
      <c r="DWN54" s="223"/>
      <c r="DWO54" s="223"/>
      <c r="DWP54" s="229"/>
      <c r="DWQ54" s="223"/>
      <c r="DWR54" s="228"/>
      <c r="DWS54" s="223"/>
      <c r="DWT54" s="223"/>
      <c r="DWU54" s="230"/>
      <c r="DWV54" s="222"/>
      <c r="DWW54" s="223"/>
      <c r="DWX54" s="224"/>
      <c r="DWY54" s="225"/>
      <c r="DWZ54" s="225"/>
      <c r="DXA54" s="225"/>
      <c r="DXB54" s="225"/>
      <c r="DXC54" s="225"/>
      <c r="DXD54" s="223"/>
      <c r="DXE54" s="226"/>
      <c r="DXF54" s="225"/>
      <c r="DXG54" s="227"/>
      <c r="DXH54" s="225"/>
      <c r="DXI54" s="228"/>
      <c r="DXJ54" s="223"/>
      <c r="DXK54" s="223"/>
      <c r="DXL54" s="229"/>
      <c r="DXM54" s="223"/>
      <c r="DXN54" s="228"/>
      <c r="DXO54" s="223"/>
      <c r="DXP54" s="223"/>
      <c r="DXQ54" s="230"/>
      <c r="DXR54" s="222"/>
      <c r="DXS54" s="223"/>
      <c r="DXT54" s="224"/>
      <c r="DXU54" s="225"/>
      <c r="DXV54" s="225"/>
      <c r="DXW54" s="225"/>
      <c r="DXX54" s="225"/>
      <c r="DXY54" s="225"/>
      <c r="DXZ54" s="223"/>
      <c r="DYA54" s="226"/>
      <c r="DYB54" s="225"/>
      <c r="DYC54" s="227"/>
      <c r="DYD54" s="225"/>
      <c r="DYE54" s="228"/>
      <c r="DYF54" s="223"/>
      <c r="DYG54" s="223"/>
      <c r="DYH54" s="229"/>
      <c r="DYI54" s="223"/>
      <c r="DYJ54" s="228"/>
      <c r="DYK54" s="223"/>
      <c r="DYL54" s="223"/>
      <c r="DYM54" s="230"/>
      <c r="DYN54" s="222"/>
      <c r="DYO54" s="223"/>
      <c r="DYP54" s="224"/>
      <c r="DYQ54" s="225"/>
      <c r="DYR54" s="225"/>
      <c r="DYS54" s="225"/>
      <c r="DYT54" s="225"/>
      <c r="DYU54" s="225"/>
      <c r="DYV54" s="223"/>
      <c r="DYW54" s="226"/>
      <c r="DYX54" s="225"/>
      <c r="DYY54" s="227"/>
      <c r="DYZ54" s="225"/>
      <c r="DZA54" s="228"/>
      <c r="DZB54" s="223"/>
      <c r="DZC54" s="223"/>
      <c r="DZD54" s="229"/>
      <c r="DZE54" s="223"/>
      <c r="DZF54" s="228"/>
      <c r="DZG54" s="223"/>
      <c r="DZH54" s="223"/>
      <c r="DZI54" s="230"/>
      <c r="DZJ54" s="222"/>
      <c r="DZK54" s="223"/>
      <c r="DZL54" s="224"/>
      <c r="DZM54" s="225"/>
      <c r="DZN54" s="225"/>
      <c r="DZO54" s="225"/>
      <c r="DZP54" s="225"/>
      <c r="DZQ54" s="225"/>
      <c r="DZR54" s="223"/>
      <c r="DZS54" s="226"/>
      <c r="DZT54" s="225"/>
      <c r="DZU54" s="227"/>
      <c r="DZV54" s="225"/>
      <c r="DZW54" s="228"/>
      <c r="DZX54" s="223"/>
      <c r="DZY54" s="223"/>
      <c r="DZZ54" s="229"/>
      <c r="EAA54" s="223"/>
      <c r="EAB54" s="228"/>
      <c r="EAC54" s="223"/>
      <c r="EAD54" s="223"/>
      <c r="EAE54" s="230"/>
      <c r="EAF54" s="222"/>
      <c r="EAG54" s="223"/>
      <c r="EAH54" s="224"/>
      <c r="EAI54" s="225"/>
      <c r="EAJ54" s="225"/>
      <c r="EAK54" s="225"/>
      <c r="EAL54" s="225"/>
      <c r="EAM54" s="225"/>
      <c r="EAN54" s="223"/>
      <c r="EAO54" s="226"/>
      <c r="EAP54" s="225"/>
      <c r="EAQ54" s="227"/>
      <c r="EAR54" s="225"/>
      <c r="EAS54" s="228"/>
      <c r="EAT54" s="223"/>
      <c r="EAU54" s="223"/>
      <c r="EAV54" s="229"/>
      <c r="EAW54" s="223"/>
      <c r="EAX54" s="228"/>
      <c r="EAY54" s="223"/>
      <c r="EAZ54" s="223"/>
      <c r="EBA54" s="230"/>
      <c r="EBB54" s="222"/>
      <c r="EBC54" s="223"/>
      <c r="EBD54" s="224"/>
      <c r="EBE54" s="225"/>
      <c r="EBF54" s="225"/>
      <c r="EBG54" s="225"/>
      <c r="EBH54" s="225"/>
      <c r="EBI54" s="225"/>
      <c r="EBJ54" s="223"/>
      <c r="EBK54" s="226"/>
      <c r="EBL54" s="225"/>
      <c r="EBM54" s="227"/>
      <c r="EBN54" s="225"/>
      <c r="EBO54" s="228"/>
      <c r="EBP54" s="223"/>
      <c r="EBQ54" s="223"/>
      <c r="EBR54" s="229"/>
      <c r="EBS54" s="223"/>
      <c r="EBT54" s="228"/>
      <c r="EBU54" s="223"/>
      <c r="EBV54" s="223"/>
      <c r="EBW54" s="230"/>
      <c r="EBX54" s="222"/>
      <c r="EBY54" s="223"/>
      <c r="EBZ54" s="224"/>
      <c r="ECA54" s="225"/>
      <c r="ECB54" s="225"/>
      <c r="ECC54" s="225"/>
      <c r="ECD54" s="225"/>
      <c r="ECE54" s="225"/>
      <c r="ECF54" s="223"/>
      <c r="ECG54" s="226"/>
      <c r="ECH54" s="225"/>
      <c r="ECI54" s="227"/>
      <c r="ECJ54" s="225"/>
      <c r="ECK54" s="228"/>
      <c r="ECL54" s="223"/>
      <c r="ECM54" s="223"/>
      <c r="ECN54" s="229"/>
      <c r="ECO54" s="223"/>
      <c r="ECP54" s="228"/>
      <c r="ECQ54" s="223"/>
      <c r="ECR54" s="223"/>
      <c r="ECS54" s="230"/>
      <c r="ECT54" s="222"/>
      <c r="ECU54" s="223"/>
      <c r="ECV54" s="224"/>
      <c r="ECW54" s="225"/>
      <c r="ECX54" s="225"/>
      <c r="ECY54" s="225"/>
      <c r="ECZ54" s="225"/>
      <c r="EDA54" s="225"/>
      <c r="EDB54" s="223"/>
      <c r="EDC54" s="226"/>
      <c r="EDD54" s="225"/>
      <c r="EDE54" s="227"/>
      <c r="EDF54" s="225"/>
      <c r="EDG54" s="228"/>
      <c r="EDH54" s="223"/>
      <c r="EDI54" s="223"/>
      <c r="EDJ54" s="229"/>
      <c r="EDK54" s="223"/>
      <c r="EDL54" s="228"/>
      <c r="EDM54" s="223"/>
      <c r="EDN54" s="223"/>
      <c r="EDO54" s="230"/>
      <c r="EDP54" s="222"/>
      <c r="EDQ54" s="223"/>
      <c r="EDR54" s="224"/>
      <c r="EDS54" s="225"/>
      <c r="EDT54" s="225"/>
      <c r="EDU54" s="225"/>
      <c r="EDV54" s="225"/>
      <c r="EDW54" s="225"/>
      <c r="EDX54" s="223"/>
      <c r="EDY54" s="226"/>
      <c r="EDZ54" s="225"/>
      <c r="EEA54" s="227"/>
      <c r="EEB54" s="225"/>
      <c r="EEC54" s="228"/>
      <c r="EED54" s="223"/>
      <c r="EEE54" s="223"/>
      <c r="EEF54" s="229"/>
      <c r="EEG54" s="223"/>
      <c r="EEH54" s="228"/>
      <c r="EEI54" s="223"/>
      <c r="EEJ54" s="223"/>
      <c r="EEK54" s="230"/>
      <c r="EEL54" s="222"/>
      <c r="EEM54" s="223"/>
      <c r="EEN54" s="224"/>
      <c r="EEO54" s="225"/>
      <c r="EEP54" s="225"/>
      <c r="EEQ54" s="225"/>
      <c r="EER54" s="225"/>
      <c r="EES54" s="225"/>
      <c r="EET54" s="223"/>
      <c r="EEU54" s="226"/>
      <c r="EEV54" s="225"/>
      <c r="EEW54" s="227"/>
      <c r="EEX54" s="225"/>
      <c r="EEY54" s="228"/>
      <c r="EEZ54" s="223"/>
      <c r="EFA54" s="223"/>
      <c r="EFB54" s="229"/>
      <c r="EFC54" s="223"/>
      <c r="EFD54" s="228"/>
      <c r="EFE54" s="223"/>
      <c r="EFF54" s="223"/>
      <c r="EFG54" s="230"/>
      <c r="EFH54" s="222"/>
      <c r="EFI54" s="223"/>
      <c r="EFJ54" s="224"/>
      <c r="EFK54" s="225"/>
      <c r="EFL54" s="225"/>
      <c r="EFM54" s="225"/>
      <c r="EFN54" s="225"/>
      <c r="EFO54" s="225"/>
      <c r="EFP54" s="223"/>
      <c r="EFQ54" s="226"/>
      <c r="EFR54" s="225"/>
      <c r="EFS54" s="227"/>
      <c r="EFT54" s="225"/>
      <c r="EFU54" s="228"/>
      <c r="EFV54" s="223"/>
      <c r="EFW54" s="223"/>
      <c r="EFX54" s="229"/>
      <c r="EFY54" s="223"/>
      <c r="EFZ54" s="228"/>
      <c r="EGA54" s="223"/>
      <c r="EGB54" s="223"/>
      <c r="EGC54" s="230"/>
      <c r="EGD54" s="222"/>
      <c r="EGE54" s="223"/>
      <c r="EGF54" s="224"/>
      <c r="EGG54" s="225"/>
      <c r="EGH54" s="225"/>
      <c r="EGI54" s="225"/>
      <c r="EGJ54" s="225"/>
      <c r="EGK54" s="225"/>
      <c r="EGL54" s="223"/>
      <c r="EGM54" s="226"/>
      <c r="EGN54" s="225"/>
      <c r="EGO54" s="227"/>
      <c r="EGP54" s="225"/>
      <c r="EGQ54" s="228"/>
      <c r="EGR54" s="223"/>
      <c r="EGS54" s="223"/>
      <c r="EGT54" s="229"/>
      <c r="EGU54" s="223"/>
      <c r="EGV54" s="228"/>
      <c r="EGW54" s="223"/>
      <c r="EGX54" s="223"/>
      <c r="EGY54" s="230"/>
      <c r="EGZ54" s="222"/>
      <c r="EHA54" s="223"/>
      <c r="EHB54" s="224"/>
      <c r="EHC54" s="225"/>
      <c r="EHD54" s="225"/>
      <c r="EHE54" s="225"/>
      <c r="EHF54" s="225"/>
      <c r="EHG54" s="225"/>
      <c r="EHH54" s="223"/>
      <c r="EHI54" s="226"/>
      <c r="EHJ54" s="225"/>
      <c r="EHK54" s="227"/>
      <c r="EHL54" s="225"/>
      <c r="EHM54" s="228"/>
      <c r="EHN54" s="223"/>
      <c r="EHO54" s="223"/>
      <c r="EHP54" s="229"/>
      <c r="EHQ54" s="223"/>
      <c r="EHR54" s="228"/>
      <c r="EHS54" s="223"/>
      <c r="EHT54" s="223"/>
      <c r="EHU54" s="230"/>
      <c r="EHV54" s="222"/>
      <c r="EHW54" s="223"/>
      <c r="EHX54" s="224"/>
      <c r="EHY54" s="225"/>
      <c r="EHZ54" s="225"/>
      <c r="EIA54" s="225"/>
      <c r="EIB54" s="225"/>
      <c r="EIC54" s="225"/>
      <c r="EID54" s="223"/>
      <c r="EIE54" s="226"/>
      <c r="EIF54" s="225"/>
      <c r="EIG54" s="227"/>
      <c r="EIH54" s="225"/>
      <c r="EII54" s="228"/>
      <c r="EIJ54" s="223"/>
      <c r="EIK54" s="223"/>
      <c r="EIL54" s="229"/>
      <c r="EIM54" s="223"/>
      <c r="EIN54" s="228"/>
      <c r="EIO54" s="223"/>
      <c r="EIP54" s="223"/>
      <c r="EIQ54" s="230"/>
      <c r="EIR54" s="222"/>
      <c r="EIS54" s="223"/>
      <c r="EIT54" s="224"/>
      <c r="EIU54" s="225"/>
      <c r="EIV54" s="225"/>
      <c r="EIW54" s="225"/>
      <c r="EIX54" s="225"/>
      <c r="EIY54" s="225"/>
      <c r="EIZ54" s="223"/>
      <c r="EJA54" s="226"/>
      <c r="EJB54" s="225"/>
      <c r="EJC54" s="227"/>
      <c r="EJD54" s="225"/>
      <c r="EJE54" s="228"/>
      <c r="EJF54" s="223"/>
      <c r="EJG54" s="223"/>
      <c r="EJH54" s="229"/>
      <c r="EJI54" s="223"/>
      <c r="EJJ54" s="228"/>
      <c r="EJK54" s="223"/>
      <c r="EJL54" s="223"/>
      <c r="EJM54" s="230"/>
      <c r="EJN54" s="222"/>
      <c r="EJO54" s="223"/>
      <c r="EJP54" s="224"/>
      <c r="EJQ54" s="225"/>
      <c r="EJR54" s="225"/>
      <c r="EJS54" s="225"/>
      <c r="EJT54" s="225"/>
      <c r="EJU54" s="225"/>
      <c r="EJV54" s="223"/>
      <c r="EJW54" s="226"/>
      <c r="EJX54" s="225"/>
      <c r="EJY54" s="227"/>
      <c r="EJZ54" s="225"/>
      <c r="EKA54" s="228"/>
      <c r="EKB54" s="223"/>
      <c r="EKC54" s="223"/>
      <c r="EKD54" s="229"/>
      <c r="EKE54" s="223"/>
      <c r="EKF54" s="228"/>
      <c r="EKG54" s="223"/>
      <c r="EKH54" s="223"/>
      <c r="EKI54" s="230"/>
      <c r="EKJ54" s="222"/>
      <c r="EKK54" s="223"/>
      <c r="EKL54" s="224"/>
      <c r="EKM54" s="225"/>
      <c r="EKN54" s="225"/>
      <c r="EKO54" s="225"/>
      <c r="EKP54" s="225"/>
      <c r="EKQ54" s="225"/>
      <c r="EKR54" s="223"/>
      <c r="EKS54" s="226"/>
      <c r="EKT54" s="225"/>
      <c r="EKU54" s="227"/>
      <c r="EKV54" s="225"/>
      <c r="EKW54" s="228"/>
      <c r="EKX54" s="223"/>
      <c r="EKY54" s="223"/>
      <c r="EKZ54" s="229"/>
      <c r="ELA54" s="223"/>
      <c r="ELB54" s="228"/>
      <c r="ELC54" s="223"/>
      <c r="ELD54" s="223"/>
      <c r="ELE54" s="230"/>
      <c r="ELF54" s="222"/>
      <c r="ELG54" s="223"/>
      <c r="ELH54" s="224"/>
      <c r="ELI54" s="225"/>
      <c r="ELJ54" s="225"/>
      <c r="ELK54" s="225"/>
      <c r="ELL54" s="225"/>
      <c r="ELM54" s="225"/>
      <c r="ELN54" s="223"/>
      <c r="ELO54" s="226"/>
      <c r="ELP54" s="225"/>
      <c r="ELQ54" s="227"/>
      <c r="ELR54" s="225"/>
      <c r="ELS54" s="228"/>
      <c r="ELT54" s="223"/>
      <c r="ELU54" s="223"/>
      <c r="ELV54" s="229"/>
      <c r="ELW54" s="223"/>
      <c r="ELX54" s="228"/>
      <c r="ELY54" s="223"/>
      <c r="ELZ54" s="223"/>
      <c r="EMA54" s="230"/>
      <c r="EMB54" s="222"/>
      <c r="EMC54" s="223"/>
      <c r="EMD54" s="224"/>
      <c r="EME54" s="225"/>
      <c r="EMF54" s="225"/>
      <c r="EMG54" s="225"/>
      <c r="EMH54" s="225"/>
      <c r="EMI54" s="225"/>
      <c r="EMJ54" s="223"/>
      <c r="EMK54" s="226"/>
      <c r="EML54" s="225"/>
      <c r="EMM54" s="227"/>
      <c r="EMN54" s="225"/>
      <c r="EMO54" s="228"/>
      <c r="EMP54" s="223"/>
      <c r="EMQ54" s="223"/>
      <c r="EMR54" s="229"/>
      <c r="EMS54" s="223"/>
      <c r="EMT54" s="228"/>
      <c r="EMU54" s="223"/>
      <c r="EMV54" s="223"/>
      <c r="EMW54" s="230"/>
      <c r="EMX54" s="222"/>
      <c r="EMY54" s="223"/>
      <c r="EMZ54" s="224"/>
      <c r="ENA54" s="225"/>
      <c r="ENB54" s="225"/>
      <c r="ENC54" s="225"/>
      <c r="END54" s="225"/>
      <c r="ENE54" s="225"/>
      <c r="ENF54" s="223"/>
      <c r="ENG54" s="226"/>
      <c r="ENH54" s="225"/>
      <c r="ENI54" s="227"/>
      <c r="ENJ54" s="225"/>
      <c r="ENK54" s="228"/>
      <c r="ENL54" s="223"/>
      <c r="ENM54" s="223"/>
      <c r="ENN54" s="229"/>
      <c r="ENO54" s="223"/>
      <c r="ENP54" s="228"/>
      <c r="ENQ54" s="223"/>
      <c r="ENR54" s="223"/>
      <c r="ENS54" s="230"/>
      <c r="ENT54" s="222"/>
      <c r="ENU54" s="223"/>
      <c r="ENV54" s="224"/>
      <c r="ENW54" s="225"/>
      <c r="ENX54" s="225"/>
      <c r="ENY54" s="225"/>
      <c r="ENZ54" s="225"/>
      <c r="EOA54" s="225"/>
      <c r="EOB54" s="223"/>
      <c r="EOC54" s="226"/>
      <c r="EOD54" s="225"/>
      <c r="EOE54" s="227"/>
      <c r="EOF54" s="225"/>
      <c r="EOG54" s="228"/>
      <c r="EOH54" s="223"/>
      <c r="EOI54" s="223"/>
      <c r="EOJ54" s="229"/>
      <c r="EOK54" s="223"/>
      <c r="EOL54" s="228"/>
      <c r="EOM54" s="223"/>
      <c r="EON54" s="223"/>
      <c r="EOO54" s="230"/>
      <c r="EOP54" s="222"/>
      <c r="EOQ54" s="223"/>
      <c r="EOR54" s="224"/>
      <c r="EOS54" s="225"/>
      <c r="EOT54" s="225"/>
      <c r="EOU54" s="225"/>
      <c r="EOV54" s="225"/>
      <c r="EOW54" s="225"/>
      <c r="EOX54" s="223"/>
      <c r="EOY54" s="226"/>
      <c r="EOZ54" s="225"/>
      <c r="EPA54" s="227"/>
      <c r="EPB54" s="225"/>
      <c r="EPC54" s="228"/>
      <c r="EPD54" s="223"/>
      <c r="EPE54" s="223"/>
      <c r="EPF54" s="229"/>
      <c r="EPG54" s="223"/>
      <c r="EPH54" s="228"/>
      <c r="EPI54" s="223"/>
      <c r="EPJ54" s="223"/>
      <c r="EPK54" s="230"/>
      <c r="EPL54" s="222"/>
      <c r="EPM54" s="223"/>
      <c r="EPN54" s="224"/>
      <c r="EPO54" s="225"/>
      <c r="EPP54" s="225"/>
      <c r="EPQ54" s="225"/>
      <c r="EPR54" s="225"/>
      <c r="EPS54" s="225"/>
      <c r="EPT54" s="223"/>
      <c r="EPU54" s="226"/>
      <c r="EPV54" s="225"/>
      <c r="EPW54" s="227"/>
      <c r="EPX54" s="225"/>
      <c r="EPY54" s="228"/>
      <c r="EPZ54" s="223"/>
      <c r="EQA54" s="223"/>
      <c r="EQB54" s="229"/>
      <c r="EQC54" s="223"/>
      <c r="EQD54" s="228"/>
      <c r="EQE54" s="223"/>
      <c r="EQF54" s="223"/>
      <c r="EQG54" s="230"/>
      <c r="EQH54" s="222"/>
      <c r="EQI54" s="223"/>
      <c r="EQJ54" s="224"/>
      <c r="EQK54" s="225"/>
      <c r="EQL54" s="225"/>
      <c r="EQM54" s="225"/>
      <c r="EQN54" s="225"/>
      <c r="EQO54" s="225"/>
      <c r="EQP54" s="223"/>
      <c r="EQQ54" s="226"/>
      <c r="EQR54" s="225"/>
      <c r="EQS54" s="227"/>
      <c r="EQT54" s="225"/>
      <c r="EQU54" s="228"/>
      <c r="EQV54" s="223"/>
      <c r="EQW54" s="223"/>
      <c r="EQX54" s="229"/>
      <c r="EQY54" s="223"/>
      <c r="EQZ54" s="228"/>
      <c r="ERA54" s="223"/>
      <c r="ERB54" s="223"/>
      <c r="ERC54" s="230"/>
      <c r="ERD54" s="222"/>
      <c r="ERE54" s="223"/>
      <c r="ERF54" s="224"/>
      <c r="ERG54" s="225"/>
      <c r="ERH54" s="225"/>
      <c r="ERI54" s="225"/>
      <c r="ERJ54" s="225"/>
      <c r="ERK54" s="225"/>
      <c r="ERL54" s="223"/>
      <c r="ERM54" s="226"/>
      <c r="ERN54" s="225"/>
      <c r="ERO54" s="227"/>
      <c r="ERP54" s="225"/>
      <c r="ERQ54" s="228"/>
      <c r="ERR54" s="223"/>
      <c r="ERS54" s="223"/>
      <c r="ERT54" s="229"/>
      <c r="ERU54" s="223"/>
      <c r="ERV54" s="228"/>
      <c r="ERW54" s="223"/>
      <c r="ERX54" s="223"/>
      <c r="ERY54" s="230"/>
      <c r="ERZ54" s="222"/>
      <c r="ESA54" s="223"/>
      <c r="ESB54" s="224"/>
      <c r="ESC54" s="225"/>
      <c r="ESD54" s="225"/>
      <c r="ESE54" s="225"/>
      <c r="ESF54" s="225"/>
      <c r="ESG54" s="225"/>
      <c r="ESH54" s="223"/>
      <c r="ESI54" s="226"/>
      <c r="ESJ54" s="225"/>
      <c r="ESK54" s="227"/>
      <c r="ESL54" s="225"/>
      <c r="ESM54" s="228"/>
      <c r="ESN54" s="223"/>
      <c r="ESO54" s="223"/>
      <c r="ESP54" s="229"/>
      <c r="ESQ54" s="223"/>
      <c r="ESR54" s="228"/>
      <c r="ESS54" s="223"/>
      <c r="EST54" s="223"/>
      <c r="ESU54" s="230"/>
      <c r="ESV54" s="222"/>
      <c r="ESW54" s="223"/>
      <c r="ESX54" s="224"/>
      <c r="ESY54" s="225"/>
      <c r="ESZ54" s="225"/>
      <c r="ETA54" s="225"/>
      <c r="ETB54" s="225"/>
      <c r="ETC54" s="225"/>
      <c r="ETD54" s="223"/>
      <c r="ETE54" s="226"/>
      <c r="ETF54" s="225"/>
      <c r="ETG54" s="227"/>
      <c r="ETH54" s="225"/>
      <c r="ETI54" s="228"/>
      <c r="ETJ54" s="223"/>
      <c r="ETK54" s="223"/>
      <c r="ETL54" s="229"/>
      <c r="ETM54" s="223"/>
      <c r="ETN54" s="228"/>
      <c r="ETO54" s="223"/>
      <c r="ETP54" s="223"/>
      <c r="ETQ54" s="230"/>
      <c r="ETR54" s="222"/>
      <c r="ETS54" s="223"/>
      <c r="ETT54" s="224"/>
      <c r="ETU54" s="225"/>
      <c r="ETV54" s="225"/>
      <c r="ETW54" s="225"/>
      <c r="ETX54" s="225"/>
      <c r="ETY54" s="225"/>
      <c r="ETZ54" s="223"/>
      <c r="EUA54" s="226"/>
      <c r="EUB54" s="225"/>
      <c r="EUC54" s="227"/>
      <c r="EUD54" s="225"/>
      <c r="EUE54" s="228"/>
      <c r="EUF54" s="223"/>
      <c r="EUG54" s="223"/>
      <c r="EUH54" s="229"/>
      <c r="EUI54" s="223"/>
      <c r="EUJ54" s="228"/>
      <c r="EUK54" s="223"/>
      <c r="EUL54" s="223"/>
      <c r="EUM54" s="230"/>
      <c r="EUN54" s="222"/>
      <c r="EUO54" s="223"/>
      <c r="EUP54" s="224"/>
      <c r="EUQ54" s="225"/>
      <c r="EUR54" s="225"/>
      <c r="EUS54" s="225"/>
      <c r="EUT54" s="225"/>
      <c r="EUU54" s="225"/>
      <c r="EUV54" s="223"/>
      <c r="EUW54" s="226"/>
      <c r="EUX54" s="225"/>
      <c r="EUY54" s="227"/>
      <c r="EUZ54" s="225"/>
      <c r="EVA54" s="228"/>
      <c r="EVB54" s="223"/>
      <c r="EVC54" s="223"/>
      <c r="EVD54" s="229"/>
      <c r="EVE54" s="223"/>
      <c r="EVF54" s="228"/>
      <c r="EVG54" s="223"/>
      <c r="EVH54" s="223"/>
      <c r="EVI54" s="230"/>
      <c r="EVJ54" s="222"/>
      <c r="EVK54" s="223"/>
      <c r="EVL54" s="224"/>
      <c r="EVM54" s="225"/>
      <c r="EVN54" s="225"/>
      <c r="EVO54" s="225"/>
      <c r="EVP54" s="225"/>
      <c r="EVQ54" s="225"/>
      <c r="EVR54" s="223"/>
      <c r="EVS54" s="226"/>
      <c r="EVT54" s="225"/>
      <c r="EVU54" s="227"/>
      <c r="EVV54" s="225"/>
      <c r="EVW54" s="228"/>
      <c r="EVX54" s="223"/>
      <c r="EVY54" s="223"/>
      <c r="EVZ54" s="229"/>
      <c r="EWA54" s="223"/>
      <c r="EWB54" s="228"/>
      <c r="EWC54" s="223"/>
      <c r="EWD54" s="223"/>
      <c r="EWE54" s="230"/>
      <c r="EWF54" s="222"/>
      <c r="EWG54" s="223"/>
      <c r="EWH54" s="224"/>
      <c r="EWI54" s="225"/>
      <c r="EWJ54" s="225"/>
      <c r="EWK54" s="225"/>
      <c r="EWL54" s="225"/>
      <c r="EWM54" s="225"/>
      <c r="EWN54" s="223"/>
      <c r="EWO54" s="226"/>
      <c r="EWP54" s="225"/>
      <c r="EWQ54" s="227"/>
      <c r="EWR54" s="225"/>
      <c r="EWS54" s="228"/>
      <c r="EWT54" s="223"/>
      <c r="EWU54" s="223"/>
      <c r="EWV54" s="229"/>
      <c r="EWW54" s="223"/>
      <c r="EWX54" s="228"/>
      <c r="EWY54" s="223"/>
      <c r="EWZ54" s="223"/>
      <c r="EXA54" s="230"/>
      <c r="EXB54" s="222"/>
      <c r="EXC54" s="223"/>
      <c r="EXD54" s="224"/>
      <c r="EXE54" s="225"/>
      <c r="EXF54" s="225"/>
      <c r="EXG54" s="225"/>
      <c r="EXH54" s="225"/>
      <c r="EXI54" s="225"/>
      <c r="EXJ54" s="223"/>
      <c r="EXK54" s="226"/>
      <c r="EXL54" s="225"/>
      <c r="EXM54" s="227"/>
      <c r="EXN54" s="225"/>
      <c r="EXO54" s="228"/>
      <c r="EXP54" s="223"/>
      <c r="EXQ54" s="223"/>
      <c r="EXR54" s="229"/>
      <c r="EXS54" s="223"/>
      <c r="EXT54" s="228"/>
      <c r="EXU54" s="223"/>
      <c r="EXV54" s="223"/>
      <c r="EXW54" s="230"/>
      <c r="EXX54" s="222"/>
      <c r="EXY54" s="223"/>
      <c r="EXZ54" s="224"/>
      <c r="EYA54" s="225"/>
      <c r="EYB54" s="225"/>
      <c r="EYC54" s="225"/>
      <c r="EYD54" s="225"/>
      <c r="EYE54" s="225"/>
      <c r="EYF54" s="223"/>
      <c r="EYG54" s="226"/>
      <c r="EYH54" s="225"/>
      <c r="EYI54" s="227"/>
      <c r="EYJ54" s="225"/>
      <c r="EYK54" s="228"/>
      <c r="EYL54" s="223"/>
      <c r="EYM54" s="223"/>
      <c r="EYN54" s="229"/>
      <c r="EYO54" s="223"/>
      <c r="EYP54" s="228"/>
      <c r="EYQ54" s="223"/>
      <c r="EYR54" s="223"/>
      <c r="EYS54" s="230"/>
      <c r="EYT54" s="222"/>
      <c r="EYU54" s="223"/>
      <c r="EYV54" s="224"/>
      <c r="EYW54" s="225"/>
      <c r="EYX54" s="225"/>
      <c r="EYY54" s="225"/>
      <c r="EYZ54" s="225"/>
      <c r="EZA54" s="225"/>
      <c r="EZB54" s="223"/>
      <c r="EZC54" s="226"/>
      <c r="EZD54" s="225"/>
      <c r="EZE54" s="227"/>
      <c r="EZF54" s="225"/>
      <c r="EZG54" s="228"/>
      <c r="EZH54" s="223"/>
      <c r="EZI54" s="223"/>
      <c r="EZJ54" s="229"/>
      <c r="EZK54" s="223"/>
      <c r="EZL54" s="228"/>
      <c r="EZM54" s="223"/>
      <c r="EZN54" s="223"/>
      <c r="EZO54" s="230"/>
      <c r="EZP54" s="222"/>
      <c r="EZQ54" s="223"/>
      <c r="EZR54" s="224"/>
      <c r="EZS54" s="225"/>
      <c r="EZT54" s="225"/>
      <c r="EZU54" s="225"/>
      <c r="EZV54" s="225"/>
      <c r="EZW54" s="225"/>
      <c r="EZX54" s="223"/>
      <c r="EZY54" s="226"/>
      <c r="EZZ54" s="225"/>
      <c r="FAA54" s="227"/>
      <c r="FAB54" s="225"/>
      <c r="FAC54" s="228"/>
      <c r="FAD54" s="223"/>
      <c r="FAE54" s="223"/>
      <c r="FAF54" s="229"/>
      <c r="FAG54" s="223"/>
      <c r="FAH54" s="228"/>
      <c r="FAI54" s="223"/>
      <c r="FAJ54" s="223"/>
      <c r="FAK54" s="230"/>
      <c r="FAL54" s="222"/>
      <c r="FAM54" s="223"/>
      <c r="FAN54" s="224"/>
      <c r="FAO54" s="225"/>
      <c r="FAP54" s="225"/>
      <c r="FAQ54" s="225"/>
      <c r="FAR54" s="225"/>
      <c r="FAS54" s="225"/>
      <c r="FAT54" s="223"/>
      <c r="FAU54" s="226"/>
      <c r="FAV54" s="225"/>
      <c r="FAW54" s="227"/>
      <c r="FAX54" s="225"/>
      <c r="FAY54" s="228"/>
      <c r="FAZ54" s="223"/>
      <c r="FBA54" s="223"/>
      <c r="FBB54" s="229"/>
      <c r="FBC54" s="223"/>
      <c r="FBD54" s="228"/>
      <c r="FBE54" s="223"/>
      <c r="FBF54" s="223"/>
      <c r="FBG54" s="230"/>
      <c r="FBH54" s="222"/>
      <c r="FBI54" s="223"/>
      <c r="FBJ54" s="224"/>
      <c r="FBK54" s="225"/>
      <c r="FBL54" s="225"/>
      <c r="FBM54" s="225"/>
      <c r="FBN54" s="225"/>
      <c r="FBO54" s="225"/>
      <c r="FBP54" s="223"/>
      <c r="FBQ54" s="226"/>
      <c r="FBR54" s="225"/>
      <c r="FBS54" s="227"/>
      <c r="FBT54" s="225"/>
      <c r="FBU54" s="228"/>
      <c r="FBV54" s="223"/>
      <c r="FBW54" s="223"/>
      <c r="FBX54" s="229"/>
      <c r="FBY54" s="223"/>
      <c r="FBZ54" s="228"/>
      <c r="FCA54" s="223"/>
      <c r="FCB54" s="223"/>
      <c r="FCC54" s="230"/>
      <c r="FCD54" s="222"/>
      <c r="FCE54" s="223"/>
      <c r="FCF54" s="224"/>
      <c r="FCG54" s="225"/>
      <c r="FCH54" s="225"/>
      <c r="FCI54" s="225"/>
      <c r="FCJ54" s="225"/>
      <c r="FCK54" s="225"/>
      <c r="FCL54" s="223"/>
      <c r="FCM54" s="226"/>
      <c r="FCN54" s="225"/>
      <c r="FCO54" s="227"/>
      <c r="FCP54" s="225"/>
      <c r="FCQ54" s="228"/>
      <c r="FCR54" s="223"/>
      <c r="FCS54" s="223"/>
      <c r="FCT54" s="229"/>
      <c r="FCU54" s="223"/>
      <c r="FCV54" s="228"/>
      <c r="FCW54" s="223"/>
      <c r="FCX54" s="223"/>
      <c r="FCY54" s="230"/>
      <c r="FCZ54" s="222"/>
      <c r="FDA54" s="223"/>
      <c r="FDB54" s="224"/>
      <c r="FDC54" s="225"/>
      <c r="FDD54" s="225"/>
      <c r="FDE54" s="225"/>
      <c r="FDF54" s="225"/>
      <c r="FDG54" s="225"/>
      <c r="FDH54" s="223"/>
      <c r="FDI54" s="226"/>
      <c r="FDJ54" s="225"/>
      <c r="FDK54" s="227"/>
      <c r="FDL54" s="225"/>
      <c r="FDM54" s="228"/>
      <c r="FDN54" s="223"/>
      <c r="FDO54" s="223"/>
      <c r="FDP54" s="229"/>
      <c r="FDQ54" s="223"/>
      <c r="FDR54" s="228"/>
      <c r="FDS54" s="223"/>
      <c r="FDT54" s="223"/>
      <c r="FDU54" s="230"/>
      <c r="FDV54" s="222"/>
      <c r="FDW54" s="223"/>
      <c r="FDX54" s="224"/>
      <c r="FDY54" s="225"/>
      <c r="FDZ54" s="225"/>
      <c r="FEA54" s="225"/>
      <c r="FEB54" s="225"/>
      <c r="FEC54" s="225"/>
      <c r="FED54" s="223"/>
      <c r="FEE54" s="226"/>
      <c r="FEF54" s="225"/>
      <c r="FEG54" s="227"/>
      <c r="FEH54" s="225"/>
      <c r="FEI54" s="228"/>
      <c r="FEJ54" s="223"/>
      <c r="FEK54" s="223"/>
      <c r="FEL54" s="229"/>
      <c r="FEM54" s="223"/>
      <c r="FEN54" s="228"/>
      <c r="FEO54" s="223"/>
      <c r="FEP54" s="223"/>
      <c r="FEQ54" s="230"/>
      <c r="FER54" s="222"/>
      <c r="FES54" s="223"/>
      <c r="FET54" s="224"/>
      <c r="FEU54" s="225"/>
      <c r="FEV54" s="225"/>
      <c r="FEW54" s="225"/>
      <c r="FEX54" s="225"/>
      <c r="FEY54" s="225"/>
      <c r="FEZ54" s="223"/>
      <c r="FFA54" s="226"/>
      <c r="FFB54" s="225"/>
      <c r="FFC54" s="227"/>
      <c r="FFD54" s="225"/>
      <c r="FFE54" s="228"/>
      <c r="FFF54" s="223"/>
      <c r="FFG54" s="223"/>
      <c r="FFH54" s="229"/>
      <c r="FFI54" s="223"/>
      <c r="FFJ54" s="228"/>
      <c r="FFK54" s="223"/>
      <c r="FFL54" s="223"/>
      <c r="FFM54" s="230"/>
      <c r="FFN54" s="222"/>
      <c r="FFO54" s="223"/>
      <c r="FFP54" s="224"/>
      <c r="FFQ54" s="225"/>
      <c r="FFR54" s="225"/>
      <c r="FFS54" s="225"/>
      <c r="FFT54" s="225"/>
      <c r="FFU54" s="225"/>
      <c r="FFV54" s="223"/>
      <c r="FFW54" s="226"/>
      <c r="FFX54" s="225"/>
      <c r="FFY54" s="227"/>
      <c r="FFZ54" s="225"/>
      <c r="FGA54" s="228"/>
      <c r="FGB54" s="223"/>
      <c r="FGC54" s="223"/>
      <c r="FGD54" s="229"/>
      <c r="FGE54" s="223"/>
      <c r="FGF54" s="228"/>
      <c r="FGG54" s="223"/>
      <c r="FGH54" s="223"/>
      <c r="FGI54" s="230"/>
      <c r="FGJ54" s="222"/>
      <c r="FGK54" s="223"/>
      <c r="FGL54" s="224"/>
      <c r="FGM54" s="225"/>
      <c r="FGN54" s="225"/>
      <c r="FGO54" s="225"/>
      <c r="FGP54" s="225"/>
      <c r="FGQ54" s="225"/>
      <c r="FGR54" s="223"/>
      <c r="FGS54" s="226"/>
      <c r="FGT54" s="225"/>
      <c r="FGU54" s="227"/>
      <c r="FGV54" s="225"/>
      <c r="FGW54" s="228"/>
      <c r="FGX54" s="223"/>
      <c r="FGY54" s="223"/>
      <c r="FGZ54" s="229"/>
      <c r="FHA54" s="223"/>
      <c r="FHB54" s="228"/>
      <c r="FHC54" s="223"/>
      <c r="FHD54" s="223"/>
      <c r="FHE54" s="230"/>
      <c r="FHF54" s="222"/>
      <c r="FHG54" s="223"/>
      <c r="FHH54" s="224"/>
      <c r="FHI54" s="225"/>
      <c r="FHJ54" s="225"/>
      <c r="FHK54" s="225"/>
      <c r="FHL54" s="225"/>
      <c r="FHM54" s="225"/>
      <c r="FHN54" s="223"/>
      <c r="FHO54" s="226"/>
      <c r="FHP54" s="225"/>
      <c r="FHQ54" s="227"/>
      <c r="FHR54" s="225"/>
      <c r="FHS54" s="228"/>
      <c r="FHT54" s="223"/>
      <c r="FHU54" s="223"/>
      <c r="FHV54" s="229"/>
      <c r="FHW54" s="223"/>
      <c r="FHX54" s="228"/>
      <c r="FHY54" s="223"/>
      <c r="FHZ54" s="223"/>
      <c r="FIA54" s="230"/>
      <c r="FIB54" s="222"/>
      <c r="FIC54" s="223"/>
      <c r="FID54" s="224"/>
      <c r="FIE54" s="225"/>
      <c r="FIF54" s="225"/>
      <c r="FIG54" s="225"/>
      <c r="FIH54" s="225"/>
      <c r="FII54" s="225"/>
      <c r="FIJ54" s="223"/>
      <c r="FIK54" s="226"/>
      <c r="FIL54" s="225"/>
      <c r="FIM54" s="227"/>
      <c r="FIN54" s="225"/>
      <c r="FIO54" s="228"/>
      <c r="FIP54" s="223"/>
      <c r="FIQ54" s="223"/>
      <c r="FIR54" s="229"/>
      <c r="FIS54" s="223"/>
      <c r="FIT54" s="228"/>
      <c r="FIU54" s="223"/>
      <c r="FIV54" s="223"/>
      <c r="FIW54" s="230"/>
      <c r="FIX54" s="222"/>
      <c r="FIY54" s="223"/>
      <c r="FIZ54" s="224"/>
      <c r="FJA54" s="225"/>
      <c r="FJB54" s="225"/>
      <c r="FJC54" s="225"/>
      <c r="FJD54" s="225"/>
      <c r="FJE54" s="225"/>
      <c r="FJF54" s="223"/>
      <c r="FJG54" s="226"/>
      <c r="FJH54" s="225"/>
      <c r="FJI54" s="227"/>
      <c r="FJJ54" s="225"/>
      <c r="FJK54" s="228"/>
      <c r="FJL54" s="223"/>
      <c r="FJM54" s="223"/>
      <c r="FJN54" s="229"/>
      <c r="FJO54" s="223"/>
      <c r="FJP54" s="228"/>
      <c r="FJQ54" s="223"/>
      <c r="FJR54" s="223"/>
      <c r="FJS54" s="230"/>
      <c r="FJT54" s="222"/>
      <c r="FJU54" s="223"/>
      <c r="FJV54" s="224"/>
      <c r="FJW54" s="225"/>
      <c r="FJX54" s="225"/>
      <c r="FJY54" s="225"/>
      <c r="FJZ54" s="225"/>
      <c r="FKA54" s="225"/>
      <c r="FKB54" s="223"/>
      <c r="FKC54" s="226"/>
      <c r="FKD54" s="225"/>
      <c r="FKE54" s="227"/>
      <c r="FKF54" s="225"/>
      <c r="FKG54" s="228"/>
      <c r="FKH54" s="223"/>
      <c r="FKI54" s="223"/>
      <c r="FKJ54" s="229"/>
      <c r="FKK54" s="223"/>
      <c r="FKL54" s="228"/>
      <c r="FKM54" s="223"/>
      <c r="FKN54" s="223"/>
      <c r="FKO54" s="230"/>
      <c r="FKP54" s="222"/>
      <c r="FKQ54" s="223"/>
      <c r="FKR54" s="224"/>
      <c r="FKS54" s="225"/>
      <c r="FKT54" s="225"/>
      <c r="FKU54" s="225"/>
      <c r="FKV54" s="225"/>
      <c r="FKW54" s="225"/>
      <c r="FKX54" s="223"/>
      <c r="FKY54" s="226"/>
      <c r="FKZ54" s="225"/>
      <c r="FLA54" s="227"/>
      <c r="FLB54" s="225"/>
      <c r="FLC54" s="228"/>
      <c r="FLD54" s="223"/>
      <c r="FLE54" s="223"/>
      <c r="FLF54" s="229"/>
      <c r="FLG54" s="223"/>
      <c r="FLH54" s="228"/>
      <c r="FLI54" s="223"/>
      <c r="FLJ54" s="223"/>
      <c r="FLK54" s="230"/>
      <c r="FLL54" s="222"/>
      <c r="FLM54" s="223"/>
      <c r="FLN54" s="224"/>
      <c r="FLO54" s="225"/>
      <c r="FLP54" s="225"/>
      <c r="FLQ54" s="225"/>
      <c r="FLR54" s="225"/>
      <c r="FLS54" s="225"/>
      <c r="FLT54" s="223"/>
      <c r="FLU54" s="226"/>
      <c r="FLV54" s="225"/>
      <c r="FLW54" s="227"/>
      <c r="FLX54" s="225"/>
      <c r="FLY54" s="228"/>
      <c r="FLZ54" s="223"/>
      <c r="FMA54" s="223"/>
      <c r="FMB54" s="229"/>
      <c r="FMC54" s="223"/>
      <c r="FMD54" s="228"/>
      <c r="FME54" s="223"/>
      <c r="FMF54" s="223"/>
      <c r="FMG54" s="230"/>
      <c r="FMH54" s="222"/>
      <c r="FMI54" s="223"/>
      <c r="FMJ54" s="224"/>
      <c r="FMK54" s="225"/>
      <c r="FML54" s="225"/>
      <c r="FMM54" s="225"/>
      <c r="FMN54" s="225"/>
      <c r="FMO54" s="225"/>
      <c r="FMP54" s="223"/>
      <c r="FMQ54" s="226"/>
      <c r="FMR54" s="225"/>
      <c r="FMS54" s="227"/>
      <c r="FMT54" s="225"/>
      <c r="FMU54" s="228"/>
      <c r="FMV54" s="223"/>
      <c r="FMW54" s="223"/>
      <c r="FMX54" s="229"/>
      <c r="FMY54" s="223"/>
      <c r="FMZ54" s="228"/>
      <c r="FNA54" s="223"/>
      <c r="FNB54" s="223"/>
      <c r="FNC54" s="230"/>
      <c r="FND54" s="222"/>
      <c r="FNE54" s="223"/>
      <c r="FNF54" s="224"/>
      <c r="FNG54" s="225"/>
      <c r="FNH54" s="225"/>
      <c r="FNI54" s="225"/>
      <c r="FNJ54" s="225"/>
      <c r="FNK54" s="225"/>
      <c r="FNL54" s="223"/>
      <c r="FNM54" s="226"/>
      <c r="FNN54" s="225"/>
      <c r="FNO54" s="227"/>
      <c r="FNP54" s="225"/>
      <c r="FNQ54" s="228"/>
      <c r="FNR54" s="223"/>
      <c r="FNS54" s="223"/>
      <c r="FNT54" s="229"/>
      <c r="FNU54" s="223"/>
      <c r="FNV54" s="228"/>
      <c r="FNW54" s="223"/>
      <c r="FNX54" s="223"/>
      <c r="FNY54" s="230"/>
      <c r="FNZ54" s="222"/>
      <c r="FOA54" s="223"/>
      <c r="FOB54" s="224"/>
      <c r="FOC54" s="225"/>
      <c r="FOD54" s="225"/>
      <c r="FOE54" s="225"/>
      <c r="FOF54" s="225"/>
      <c r="FOG54" s="225"/>
      <c r="FOH54" s="223"/>
      <c r="FOI54" s="226"/>
      <c r="FOJ54" s="225"/>
      <c r="FOK54" s="227"/>
      <c r="FOL54" s="225"/>
      <c r="FOM54" s="228"/>
      <c r="FON54" s="223"/>
      <c r="FOO54" s="223"/>
      <c r="FOP54" s="229"/>
      <c r="FOQ54" s="223"/>
      <c r="FOR54" s="228"/>
      <c r="FOS54" s="223"/>
      <c r="FOT54" s="223"/>
      <c r="FOU54" s="230"/>
      <c r="FOV54" s="222"/>
      <c r="FOW54" s="223"/>
      <c r="FOX54" s="224"/>
      <c r="FOY54" s="225"/>
      <c r="FOZ54" s="225"/>
      <c r="FPA54" s="225"/>
      <c r="FPB54" s="225"/>
      <c r="FPC54" s="225"/>
      <c r="FPD54" s="223"/>
      <c r="FPE54" s="226"/>
      <c r="FPF54" s="225"/>
      <c r="FPG54" s="227"/>
      <c r="FPH54" s="225"/>
      <c r="FPI54" s="228"/>
      <c r="FPJ54" s="223"/>
      <c r="FPK54" s="223"/>
      <c r="FPL54" s="229"/>
      <c r="FPM54" s="223"/>
      <c r="FPN54" s="228"/>
      <c r="FPO54" s="223"/>
      <c r="FPP54" s="223"/>
      <c r="FPQ54" s="230"/>
      <c r="FPR54" s="222"/>
      <c r="FPS54" s="223"/>
      <c r="FPT54" s="224"/>
      <c r="FPU54" s="225"/>
      <c r="FPV54" s="225"/>
      <c r="FPW54" s="225"/>
      <c r="FPX54" s="225"/>
      <c r="FPY54" s="225"/>
      <c r="FPZ54" s="223"/>
      <c r="FQA54" s="226"/>
      <c r="FQB54" s="225"/>
      <c r="FQC54" s="227"/>
      <c r="FQD54" s="225"/>
      <c r="FQE54" s="228"/>
      <c r="FQF54" s="223"/>
      <c r="FQG54" s="223"/>
      <c r="FQH54" s="229"/>
      <c r="FQI54" s="223"/>
      <c r="FQJ54" s="228"/>
      <c r="FQK54" s="223"/>
      <c r="FQL54" s="223"/>
      <c r="FQM54" s="230"/>
      <c r="FQN54" s="222"/>
      <c r="FQO54" s="223"/>
      <c r="FQP54" s="224"/>
      <c r="FQQ54" s="225"/>
      <c r="FQR54" s="225"/>
      <c r="FQS54" s="225"/>
      <c r="FQT54" s="225"/>
      <c r="FQU54" s="225"/>
      <c r="FQV54" s="223"/>
      <c r="FQW54" s="226"/>
      <c r="FQX54" s="225"/>
      <c r="FQY54" s="227"/>
      <c r="FQZ54" s="225"/>
      <c r="FRA54" s="228"/>
      <c r="FRB54" s="223"/>
      <c r="FRC54" s="223"/>
      <c r="FRD54" s="229"/>
      <c r="FRE54" s="223"/>
      <c r="FRF54" s="228"/>
      <c r="FRG54" s="223"/>
      <c r="FRH54" s="223"/>
      <c r="FRI54" s="230"/>
      <c r="FRJ54" s="222"/>
      <c r="FRK54" s="223"/>
      <c r="FRL54" s="224"/>
      <c r="FRM54" s="225"/>
      <c r="FRN54" s="225"/>
      <c r="FRO54" s="225"/>
      <c r="FRP54" s="225"/>
      <c r="FRQ54" s="225"/>
      <c r="FRR54" s="223"/>
      <c r="FRS54" s="226"/>
      <c r="FRT54" s="225"/>
      <c r="FRU54" s="227"/>
      <c r="FRV54" s="225"/>
      <c r="FRW54" s="228"/>
      <c r="FRX54" s="223"/>
      <c r="FRY54" s="223"/>
      <c r="FRZ54" s="229"/>
      <c r="FSA54" s="223"/>
      <c r="FSB54" s="228"/>
      <c r="FSC54" s="223"/>
      <c r="FSD54" s="223"/>
      <c r="FSE54" s="230"/>
      <c r="FSF54" s="222"/>
      <c r="FSG54" s="223"/>
      <c r="FSH54" s="224"/>
      <c r="FSI54" s="225"/>
      <c r="FSJ54" s="225"/>
      <c r="FSK54" s="225"/>
      <c r="FSL54" s="225"/>
      <c r="FSM54" s="225"/>
      <c r="FSN54" s="223"/>
      <c r="FSO54" s="226"/>
      <c r="FSP54" s="225"/>
      <c r="FSQ54" s="227"/>
      <c r="FSR54" s="225"/>
      <c r="FSS54" s="228"/>
      <c r="FST54" s="223"/>
      <c r="FSU54" s="223"/>
      <c r="FSV54" s="229"/>
      <c r="FSW54" s="223"/>
      <c r="FSX54" s="228"/>
      <c r="FSY54" s="223"/>
      <c r="FSZ54" s="223"/>
      <c r="FTA54" s="230"/>
      <c r="FTB54" s="222"/>
      <c r="FTC54" s="223"/>
      <c r="FTD54" s="224"/>
      <c r="FTE54" s="225"/>
      <c r="FTF54" s="225"/>
      <c r="FTG54" s="225"/>
      <c r="FTH54" s="225"/>
      <c r="FTI54" s="225"/>
      <c r="FTJ54" s="223"/>
      <c r="FTK54" s="226"/>
      <c r="FTL54" s="225"/>
      <c r="FTM54" s="227"/>
      <c r="FTN54" s="225"/>
      <c r="FTO54" s="228"/>
      <c r="FTP54" s="223"/>
      <c r="FTQ54" s="223"/>
      <c r="FTR54" s="229"/>
      <c r="FTS54" s="223"/>
      <c r="FTT54" s="228"/>
      <c r="FTU54" s="223"/>
      <c r="FTV54" s="223"/>
      <c r="FTW54" s="230"/>
      <c r="FTX54" s="222"/>
      <c r="FTY54" s="223"/>
      <c r="FTZ54" s="224"/>
      <c r="FUA54" s="225"/>
      <c r="FUB54" s="225"/>
      <c r="FUC54" s="225"/>
      <c r="FUD54" s="225"/>
      <c r="FUE54" s="225"/>
      <c r="FUF54" s="223"/>
      <c r="FUG54" s="226"/>
      <c r="FUH54" s="225"/>
      <c r="FUI54" s="227"/>
      <c r="FUJ54" s="225"/>
      <c r="FUK54" s="228"/>
      <c r="FUL54" s="223"/>
      <c r="FUM54" s="223"/>
      <c r="FUN54" s="229"/>
      <c r="FUO54" s="223"/>
      <c r="FUP54" s="228"/>
      <c r="FUQ54" s="223"/>
      <c r="FUR54" s="223"/>
      <c r="FUS54" s="230"/>
      <c r="FUT54" s="222"/>
      <c r="FUU54" s="223"/>
      <c r="FUV54" s="224"/>
      <c r="FUW54" s="225"/>
      <c r="FUX54" s="225"/>
      <c r="FUY54" s="225"/>
      <c r="FUZ54" s="225"/>
      <c r="FVA54" s="225"/>
      <c r="FVB54" s="223"/>
      <c r="FVC54" s="226"/>
      <c r="FVD54" s="225"/>
      <c r="FVE54" s="227"/>
      <c r="FVF54" s="225"/>
      <c r="FVG54" s="228"/>
      <c r="FVH54" s="223"/>
      <c r="FVI54" s="223"/>
      <c r="FVJ54" s="229"/>
      <c r="FVK54" s="223"/>
      <c r="FVL54" s="228"/>
      <c r="FVM54" s="223"/>
      <c r="FVN54" s="223"/>
      <c r="FVO54" s="230"/>
      <c r="FVP54" s="222"/>
      <c r="FVQ54" s="223"/>
      <c r="FVR54" s="224"/>
      <c r="FVS54" s="225"/>
      <c r="FVT54" s="225"/>
      <c r="FVU54" s="225"/>
      <c r="FVV54" s="225"/>
      <c r="FVW54" s="225"/>
      <c r="FVX54" s="223"/>
      <c r="FVY54" s="226"/>
      <c r="FVZ54" s="225"/>
      <c r="FWA54" s="227"/>
      <c r="FWB54" s="225"/>
      <c r="FWC54" s="228"/>
      <c r="FWD54" s="223"/>
      <c r="FWE54" s="223"/>
      <c r="FWF54" s="229"/>
      <c r="FWG54" s="223"/>
      <c r="FWH54" s="228"/>
      <c r="FWI54" s="223"/>
      <c r="FWJ54" s="223"/>
      <c r="FWK54" s="230"/>
      <c r="FWL54" s="222"/>
      <c r="FWM54" s="223"/>
      <c r="FWN54" s="224"/>
      <c r="FWO54" s="225"/>
      <c r="FWP54" s="225"/>
      <c r="FWQ54" s="225"/>
      <c r="FWR54" s="225"/>
      <c r="FWS54" s="225"/>
      <c r="FWT54" s="223"/>
      <c r="FWU54" s="226"/>
      <c r="FWV54" s="225"/>
      <c r="FWW54" s="227"/>
      <c r="FWX54" s="225"/>
      <c r="FWY54" s="228"/>
      <c r="FWZ54" s="223"/>
      <c r="FXA54" s="223"/>
      <c r="FXB54" s="229"/>
      <c r="FXC54" s="223"/>
      <c r="FXD54" s="228"/>
      <c r="FXE54" s="223"/>
      <c r="FXF54" s="223"/>
      <c r="FXG54" s="230"/>
      <c r="FXH54" s="222"/>
      <c r="FXI54" s="223"/>
      <c r="FXJ54" s="224"/>
      <c r="FXK54" s="225"/>
      <c r="FXL54" s="225"/>
      <c r="FXM54" s="225"/>
      <c r="FXN54" s="225"/>
      <c r="FXO54" s="225"/>
      <c r="FXP54" s="223"/>
      <c r="FXQ54" s="226"/>
      <c r="FXR54" s="225"/>
      <c r="FXS54" s="227"/>
      <c r="FXT54" s="225"/>
      <c r="FXU54" s="228"/>
      <c r="FXV54" s="223"/>
      <c r="FXW54" s="223"/>
      <c r="FXX54" s="229"/>
      <c r="FXY54" s="223"/>
      <c r="FXZ54" s="228"/>
      <c r="FYA54" s="223"/>
      <c r="FYB54" s="223"/>
      <c r="FYC54" s="230"/>
      <c r="FYD54" s="222"/>
      <c r="FYE54" s="223"/>
      <c r="FYF54" s="224"/>
      <c r="FYG54" s="225"/>
      <c r="FYH54" s="225"/>
      <c r="FYI54" s="225"/>
      <c r="FYJ54" s="225"/>
      <c r="FYK54" s="225"/>
      <c r="FYL54" s="223"/>
      <c r="FYM54" s="226"/>
      <c r="FYN54" s="225"/>
      <c r="FYO54" s="227"/>
      <c r="FYP54" s="225"/>
      <c r="FYQ54" s="228"/>
      <c r="FYR54" s="223"/>
      <c r="FYS54" s="223"/>
      <c r="FYT54" s="229"/>
      <c r="FYU54" s="223"/>
      <c r="FYV54" s="228"/>
      <c r="FYW54" s="223"/>
      <c r="FYX54" s="223"/>
      <c r="FYY54" s="230"/>
      <c r="FYZ54" s="222"/>
      <c r="FZA54" s="223"/>
      <c r="FZB54" s="224"/>
      <c r="FZC54" s="225"/>
      <c r="FZD54" s="225"/>
      <c r="FZE54" s="225"/>
      <c r="FZF54" s="225"/>
      <c r="FZG54" s="225"/>
      <c r="FZH54" s="223"/>
      <c r="FZI54" s="226"/>
      <c r="FZJ54" s="225"/>
      <c r="FZK54" s="227"/>
      <c r="FZL54" s="225"/>
      <c r="FZM54" s="228"/>
      <c r="FZN54" s="223"/>
      <c r="FZO54" s="223"/>
      <c r="FZP54" s="229"/>
      <c r="FZQ54" s="223"/>
      <c r="FZR54" s="228"/>
      <c r="FZS54" s="223"/>
      <c r="FZT54" s="223"/>
      <c r="FZU54" s="230"/>
      <c r="FZV54" s="222"/>
      <c r="FZW54" s="223"/>
      <c r="FZX54" s="224"/>
      <c r="FZY54" s="225"/>
      <c r="FZZ54" s="225"/>
      <c r="GAA54" s="225"/>
      <c r="GAB54" s="225"/>
      <c r="GAC54" s="225"/>
      <c r="GAD54" s="223"/>
      <c r="GAE54" s="226"/>
      <c r="GAF54" s="225"/>
      <c r="GAG54" s="227"/>
      <c r="GAH54" s="225"/>
      <c r="GAI54" s="228"/>
      <c r="GAJ54" s="223"/>
      <c r="GAK54" s="223"/>
      <c r="GAL54" s="229"/>
      <c r="GAM54" s="223"/>
      <c r="GAN54" s="228"/>
      <c r="GAO54" s="223"/>
      <c r="GAP54" s="223"/>
      <c r="GAQ54" s="230"/>
      <c r="GAR54" s="222"/>
      <c r="GAS54" s="223"/>
      <c r="GAT54" s="224"/>
      <c r="GAU54" s="225"/>
      <c r="GAV54" s="225"/>
      <c r="GAW54" s="225"/>
      <c r="GAX54" s="225"/>
      <c r="GAY54" s="225"/>
      <c r="GAZ54" s="223"/>
      <c r="GBA54" s="226"/>
      <c r="GBB54" s="225"/>
      <c r="GBC54" s="227"/>
      <c r="GBD54" s="225"/>
      <c r="GBE54" s="228"/>
      <c r="GBF54" s="223"/>
      <c r="GBG54" s="223"/>
      <c r="GBH54" s="229"/>
      <c r="GBI54" s="223"/>
      <c r="GBJ54" s="228"/>
      <c r="GBK54" s="223"/>
      <c r="GBL54" s="223"/>
      <c r="GBM54" s="230"/>
      <c r="GBN54" s="222"/>
      <c r="GBO54" s="223"/>
      <c r="GBP54" s="224"/>
      <c r="GBQ54" s="225"/>
      <c r="GBR54" s="225"/>
      <c r="GBS54" s="225"/>
      <c r="GBT54" s="225"/>
      <c r="GBU54" s="225"/>
      <c r="GBV54" s="223"/>
      <c r="GBW54" s="226"/>
      <c r="GBX54" s="225"/>
      <c r="GBY54" s="227"/>
      <c r="GBZ54" s="225"/>
      <c r="GCA54" s="228"/>
      <c r="GCB54" s="223"/>
      <c r="GCC54" s="223"/>
      <c r="GCD54" s="229"/>
      <c r="GCE54" s="223"/>
      <c r="GCF54" s="228"/>
      <c r="GCG54" s="223"/>
      <c r="GCH54" s="223"/>
      <c r="GCI54" s="230"/>
      <c r="GCJ54" s="222"/>
      <c r="GCK54" s="223"/>
      <c r="GCL54" s="224"/>
      <c r="GCM54" s="225"/>
      <c r="GCN54" s="225"/>
      <c r="GCO54" s="225"/>
      <c r="GCP54" s="225"/>
      <c r="GCQ54" s="225"/>
      <c r="GCR54" s="223"/>
      <c r="GCS54" s="226"/>
      <c r="GCT54" s="225"/>
      <c r="GCU54" s="227"/>
      <c r="GCV54" s="225"/>
      <c r="GCW54" s="228"/>
      <c r="GCX54" s="223"/>
      <c r="GCY54" s="223"/>
      <c r="GCZ54" s="229"/>
      <c r="GDA54" s="223"/>
      <c r="GDB54" s="228"/>
      <c r="GDC54" s="223"/>
      <c r="GDD54" s="223"/>
      <c r="GDE54" s="230"/>
      <c r="GDF54" s="222"/>
      <c r="GDG54" s="223"/>
      <c r="GDH54" s="224"/>
      <c r="GDI54" s="225"/>
      <c r="GDJ54" s="225"/>
      <c r="GDK54" s="225"/>
      <c r="GDL54" s="225"/>
      <c r="GDM54" s="225"/>
      <c r="GDN54" s="223"/>
      <c r="GDO54" s="226"/>
      <c r="GDP54" s="225"/>
      <c r="GDQ54" s="227"/>
      <c r="GDR54" s="225"/>
      <c r="GDS54" s="228"/>
      <c r="GDT54" s="223"/>
      <c r="GDU54" s="223"/>
      <c r="GDV54" s="229"/>
      <c r="GDW54" s="223"/>
      <c r="GDX54" s="228"/>
      <c r="GDY54" s="223"/>
      <c r="GDZ54" s="223"/>
      <c r="GEA54" s="230"/>
      <c r="GEB54" s="222"/>
      <c r="GEC54" s="223"/>
      <c r="GED54" s="224"/>
      <c r="GEE54" s="225"/>
      <c r="GEF54" s="225"/>
      <c r="GEG54" s="225"/>
      <c r="GEH54" s="225"/>
      <c r="GEI54" s="225"/>
      <c r="GEJ54" s="223"/>
      <c r="GEK54" s="226"/>
      <c r="GEL54" s="225"/>
      <c r="GEM54" s="227"/>
      <c r="GEN54" s="225"/>
      <c r="GEO54" s="228"/>
      <c r="GEP54" s="223"/>
      <c r="GEQ54" s="223"/>
      <c r="GER54" s="229"/>
      <c r="GES54" s="223"/>
      <c r="GET54" s="228"/>
      <c r="GEU54" s="223"/>
      <c r="GEV54" s="223"/>
      <c r="GEW54" s="230"/>
      <c r="GEX54" s="222"/>
      <c r="GEY54" s="223"/>
      <c r="GEZ54" s="224"/>
      <c r="GFA54" s="225"/>
      <c r="GFB54" s="225"/>
      <c r="GFC54" s="225"/>
      <c r="GFD54" s="225"/>
      <c r="GFE54" s="225"/>
      <c r="GFF54" s="223"/>
      <c r="GFG54" s="226"/>
      <c r="GFH54" s="225"/>
      <c r="GFI54" s="227"/>
      <c r="GFJ54" s="225"/>
      <c r="GFK54" s="228"/>
      <c r="GFL54" s="223"/>
      <c r="GFM54" s="223"/>
      <c r="GFN54" s="229"/>
      <c r="GFO54" s="223"/>
      <c r="GFP54" s="228"/>
      <c r="GFQ54" s="223"/>
      <c r="GFR54" s="223"/>
      <c r="GFS54" s="230"/>
      <c r="GFT54" s="222"/>
      <c r="GFU54" s="223"/>
      <c r="GFV54" s="224"/>
      <c r="GFW54" s="225"/>
      <c r="GFX54" s="225"/>
      <c r="GFY54" s="225"/>
      <c r="GFZ54" s="225"/>
      <c r="GGA54" s="225"/>
      <c r="GGB54" s="223"/>
      <c r="GGC54" s="226"/>
      <c r="GGD54" s="225"/>
      <c r="GGE54" s="227"/>
      <c r="GGF54" s="225"/>
      <c r="GGG54" s="228"/>
      <c r="GGH54" s="223"/>
      <c r="GGI54" s="223"/>
      <c r="GGJ54" s="229"/>
      <c r="GGK54" s="223"/>
      <c r="GGL54" s="228"/>
      <c r="GGM54" s="223"/>
      <c r="GGN54" s="223"/>
      <c r="GGO54" s="230"/>
      <c r="GGP54" s="222"/>
      <c r="GGQ54" s="223"/>
      <c r="GGR54" s="224"/>
      <c r="GGS54" s="225"/>
      <c r="GGT54" s="225"/>
      <c r="GGU54" s="225"/>
      <c r="GGV54" s="225"/>
      <c r="GGW54" s="225"/>
      <c r="GGX54" s="223"/>
      <c r="GGY54" s="226"/>
      <c r="GGZ54" s="225"/>
      <c r="GHA54" s="227"/>
      <c r="GHB54" s="225"/>
      <c r="GHC54" s="228"/>
      <c r="GHD54" s="223"/>
      <c r="GHE54" s="223"/>
      <c r="GHF54" s="229"/>
      <c r="GHG54" s="223"/>
      <c r="GHH54" s="228"/>
      <c r="GHI54" s="223"/>
      <c r="GHJ54" s="223"/>
      <c r="GHK54" s="230"/>
      <c r="GHL54" s="222"/>
      <c r="GHM54" s="223"/>
      <c r="GHN54" s="224"/>
      <c r="GHO54" s="225"/>
      <c r="GHP54" s="225"/>
      <c r="GHQ54" s="225"/>
      <c r="GHR54" s="225"/>
      <c r="GHS54" s="225"/>
      <c r="GHT54" s="223"/>
      <c r="GHU54" s="226"/>
      <c r="GHV54" s="225"/>
      <c r="GHW54" s="227"/>
      <c r="GHX54" s="225"/>
      <c r="GHY54" s="228"/>
      <c r="GHZ54" s="223"/>
      <c r="GIA54" s="223"/>
      <c r="GIB54" s="229"/>
      <c r="GIC54" s="223"/>
      <c r="GID54" s="228"/>
      <c r="GIE54" s="223"/>
      <c r="GIF54" s="223"/>
      <c r="GIG54" s="230"/>
      <c r="GIH54" s="222"/>
      <c r="GII54" s="223"/>
      <c r="GIJ54" s="224"/>
      <c r="GIK54" s="225"/>
      <c r="GIL54" s="225"/>
      <c r="GIM54" s="225"/>
      <c r="GIN54" s="225"/>
      <c r="GIO54" s="225"/>
      <c r="GIP54" s="223"/>
      <c r="GIQ54" s="226"/>
      <c r="GIR54" s="225"/>
      <c r="GIS54" s="227"/>
      <c r="GIT54" s="225"/>
      <c r="GIU54" s="228"/>
      <c r="GIV54" s="223"/>
      <c r="GIW54" s="223"/>
      <c r="GIX54" s="229"/>
      <c r="GIY54" s="223"/>
      <c r="GIZ54" s="228"/>
      <c r="GJA54" s="223"/>
      <c r="GJB54" s="223"/>
      <c r="GJC54" s="230"/>
      <c r="GJD54" s="222"/>
      <c r="GJE54" s="223"/>
      <c r="GJF54" s="224"/>
      <c r="GJG54" s="225"/>
      <c r="GJH54" s="225"/>
      <c r="GJI54" s="225"/>
      <c r="GJJ54" s="225"/>
      <c r="GJK54" s="225"/>
      <c r="GJL54" s="223"/>
      <c r="GJM54" s="226"/>
      <c r="GJN54" s="225"/>
      <c r="GJO54" s="227"/>
      <c r="GJP54" s="225"/>
      <c r="GJQ54" s="228"/>
      <c r="GJR54" s="223"/>
      <c r="GJS54" s="223"/>
      <c r="GJT54" s="229"/>
      <c r="GJU54" s="223"/>
      <c r="GJV54" s="228"/>
      <c r="GJW54" s="223"/>
      <c r="GJX54" s="223"/>
      <c r="GJY54" s="230"/>
      <c r="GJZ54" s="222"/>
      <c r="GKA54" s="223"/>
      <c r="GKB54" s="224"/>
      <c r="GKC54" s="225"/>
      <c r="GKD54" s="225"/>
      <c r="GKE54" s="225"/>
      <c r="GKF54" s="225"/>
      <c r="GKG54" s="225"/>
      <c r="GKH54" s="223"/>
      <c r="GKI54" s="226"/>
      <c r="GKJ54" s="225"/>
      <c r="GKK54" s="227"/>
      <c r="GKL54" s="225"/>
      <c r="GKM54" s="228"/>
      <c r="GKN54" s="223"/>
      <c r="GKO54" s="223"/>
      <c r="GKP54" s="229"/>
      <c r="GKQ54" s="223"/>
      <c r="GKR54" s="228"/>
      <c r="GKS54" s="223"/>
      <c r="GKT54" s="223"/>
      <c r="GKU54" s="230"/>
      <c r="GKV54" s="222"/>
      <c r="GKW54" s="223"/>
      <c r="GKX54" s="224"/>
      <c r="GKY54" s="225"/>
      <c r="GKZ54" s="225"/>
      <c r="GLA54" s="225"/>
      <c r="GLB54" s="225"/>
      <c r="GLC54" s="225"/>
      <c r="GLD54" s="223"/>
      <c r="GLE54" s="226"/>
      <c r="GLF54" s="225"/>
      <c r="GLG54" s="227"/>
      <c r="GLH54" s="225"/>
      <c r="GLI54" s="228"/>
      <c r="GLJ54" s="223"/>
      <c r="GLK54" s="223"/>
      <c r="GLL54" s="229"/>
      <c r="GLM54" s="223"/>
      <c r="GLN54" s="228"/>
      <c r="GLO54" s="223"/>
      <c r="GLP54" s="223"/>
      <c r="GLQ54" s="230"/>
      <c r="GLR54" s="222"/>
      <c r="GLS54" s="223"/>
      <c r="GLT54" s="224"/>
      <c r="GLU54" s="225"/>
      <c r="GLV54" s="225"/>
      <c r="GLW54" s="225"/>
      <c r="GLX54" s="225"/>
      <c r="GLY54" s="225"/>
      <c r="GLZ54" s="223"/>
      <c r="GMA54" s="226"/>
      <c r="GMB54" s="225"/>
      <c r="GMC54" s="227"/>
      <c r="GMD54" s="225"/>
      <c r="GME54" s="228"/>
      <c r="GMF54" s="223"/>
      <c r="GMG54" s="223"/>
      <c r="GMH54" s="229"/>
      <c r="GMI54" s="223"/>
      <c r="GMJ54" s="228"/>
      <c r="GMK54" s="223"/>
      <c r="GML54" s="223"/>
      <c r="GMM54" s="230"/>
      <c r="GMN54" s="222"/>
      <c r="GMO54" s="223"/>
      <c r="GMP54" s="224"/>
      <c r="GMQ54" s="225"/>
      <c r="GMR54" s="225"/>
      <c r="GMS54" s="225"/>
      <c r="GMT54" s="225"/>
      <c r="GMU54" s="225"/>
      <c r="GMV54" s="223"/>
      <c r="GMW54" s="226"/>
      <c r="GMX54" s="225"/>
      <c r="GMY54" s="227"/>
      <c r="GMZ54" s="225"/>
      <c r="GNA54" s="228"/>
      <c r="GNB54" s="223"/>
      <c r="GNC54" s="223"/>
      <c r="GND54" s="229"/>
      <c r="GNE54" s="223"/>
      <c r="GNF54" s="228"/>
      <c r="GNG54" s="223"/>
      <c r="GNH54" s="223"/>
      <c r="GNI54" s="230"/>
      <c r="GNJ54" s="222"/>
      <c r="GNK54" s="223"/>
      <c r="GNL54" s="224"/>
      <c r="GNM54" s="225"/>
      <c r="GNN54" s="225"/>
      <c r="GNO54" s="225"/>
      <c r="GNP54" s="225"/>
      <c r="GNQ54" s="225"/>
      <c r="GNR54" s="223"/>
      <c r="GNS54" s="226"/>
      <c r="GNT54" s="225"/>
      <c r="GNU54" s="227"/>
      <c r="GNV54" s="225"/>
      <c r="GNW54" s="228"/>
      <c r="GNX54" s="223"/>
      <c r="GNY54" s="223"/>
      <c r="GNZ54" s="229"/>
      <c r="GOA54" s="223"/>
      <c r="GOB54" s="228"/>
      <c r="GOC54" s="223"/>
      <c r="GOD54" s="223"/>
      <c r="GOE54" s="230"/>
      <c r="GOF54" s="222"/>
      <c r="GOG54" s="223"/>
      <c r="GOH54" s="224"/>
      <c r="GOI54" s="225"/>
      <c r="GOJ54" s="225"/>
      <c r="GOK54" s="225"/>
      <c r="GOL54" s="225"/>
      <c r="GOM54" s="225"/>
      <c r="GON54" s="223"/>
      <c r="GOO54" s="226"/>
      <c r="GOP54" s="225"/>
      <c r="GOQ54" s="227"/>
      <c r="GOR54" s="225"/>
      <c r="GOS54" s="228"/>
      <c r="GOT54" s="223"/>
      <c r="GOU54" s="223"/>
      <c r="GOV54" s="229"/>
      <c r="GOW54" s="223"/>
      <c r="GOX54" s="228"/>
      <c r="GOY54" s="223"/>
      <c r="GOZ54" s="223"/>
      <c r="GPA54" s="230"/>
      <c r="GPB54" s="222"/>
      <c r="GPC54" s="223"/>
      <c r="GPD54" s="224"/>
      <c r="GPE54" s="225"/>
      <c r="GPF54" s="225"/>
      <c r="GPG54" s="225"/>
      <c r="GPH54" s="225"/>
      <c r="GPI54" s="225"/>
      <c r="GPJ54" s="223"/>
      <c r="GPK54" s="226"/>
      <c r="GPL54" s="225"/>
      <c r="GPM54" s="227"/>
      <c r="GPN54" s="225"/>
      <c r="GPO54" s="228"/>
      <c r="GPP54" s="223"/>
      <c r="GPQ54" s="223"/>
      <c r="GPR54" s="229"/>
      <c r="GPS54" s="223"/>
      <c r="GPT54" s="228"/>
      <c r="GPU54" s="223"/>
      <c r="GPV54" s="223"/>
      <c r="GPW54" s="230"/>
      <c r="GPX54" s="222"/>
      <c r="GPY54" s="223"/>
      <c r="GPZ54" s="224"/>
      <c r="GQA54" s="225"/>
      <c r="GQB54" s="225"/>
      <c r="GQC54" s="225"/>
      <c r="GQD54" s="225"/>
      <c r="GQE54" s="225"/>
      <c r="GQF54" s="223"/>
      <c r="GQG54" s="226"/>
      <c r="GQH54" s="225"/>
      <c r="GQI54" s="227"/>
      <c r="GQJ54" s="225"/>
      <c r="GQK54" s="228"/>
      <c r="GQL54" s="223"/>
      <c r="GQM54" s="223"/>
      <c r="GQN54" s="229"/>
      <c r="GQO54" s="223"/>
      <c r="GQP54" s="228"/>
      <c r="GQQ54" s="223"/>
      <c r="GQR54" s="223"/>
      <c r="GQS54" s="230"/>
      <c r="GQT54" s="222"/>
      <c r="GQU54" s="223"/>
      <c r="GQV54" s="224"/>
      <c r="GQW54" s="225"/>
      <c r="GQX54" s="225"/>
      <c r="GQY54" s="225"/>
      <c r="GQZ54" s="225"/>
      <c r="GRA54" s="225"/>
      <c r="GRB54" s="223"/>
      <c r="GRC54" s="226"/>
      <c r="GRD54" s="225"/>
      <c r="GRE54" s="227"/>
      <c r="GRF54" s="225"/>
      <c r="GRG54" s="228"/>
      <c r="GRH54" s="223"/>
      <c r="GRI54" s="223"/>
      <c r="GRJ54" s="229"/>
      <c r="GRK54" s="223"/>
      <c r="GRL54" s="228"/>
      <c r="GRM54" s="223"/>
      <c r="GRN54" s="223"/>
      <c r="GRO54" s="230"/>
      <c r="GRP54" s="222"/>
      <c r="GRQ54" s="223"/>
      <c r="GRR54" s="224"/>
      <c r="GRS54" s="225"/>
      <c r="GRT54" s="225"/>
      <c r="GRU54" s="225"/>
      <c r="GRV54" s="225"/>
      <c r="GRW54" s="225"/>
      <c r="GRX54" s="223"/>
      <c r="GRY54" s="226"/>
      <c r="GRZ54" s="225"/>
      <c r="GSA54" s="227"/>
      <c r="GSB54" s="225"/>
      <c r="GSC54" s="228"/>
      <c r="GSD54" s="223"/>
      <c r="GSE54" s="223"/>
      <c r="GSF54" s="229"/>
      <c r="GSG54" s="223"/>
      <c r="GSH54" s="228"/>
      <c r="GSI54" s="223"/>
      <c r="GSJ54" s="223"/>
      <c r="GSK54" s="230"/>
      <c r="GSL54" s="222"/>
      <c r="GSM54" s="223"/>
      <c r="GSN54" s="224"/>
      <c r="GSO54" s="225"/>
      <c r="GSP54" s="225"/>
      <c r="GSQ54" s="225"/>
      <c r="GSR54" s="225"/>
      <c r="GSS54" s="225"/>
      <c r="GST54" s="223"/>
      <c r="GSU54" s="226"/>
      <c r="GSV54" s="225"/>
      <c r="GSW54" s="227"/>
      <c r="GSX54" s="225"/>
      <c r="GSY54" s="228"/>
      <c r="GSZ54" s="223"/>
      <c r="GTA54" s="223"/>
      <c r="GTB54" s="229"/>
      <c r="GTC54" s="223"/>
      <c r="GTD54" s="228"/>
      <c r="GTE54" s="223"/>
      <c r="GTF54" s="223"/>
      <c r="GTG54" s="230"/>
      <c r="GTH54" s="222"/>
      <c r="GTI54" s="223"/>
      <c r="GTJ54" s="224"/>
      <c r="GTK54" s="225"/>
      <c r="GTL54" s="225"/>
      <c r="GTM54" s="225"/>
      <c r="GTN54" s="225"/>
      <c r="GTO54" s="225"/>
      <c r="GTP54" s="223"/>
      <c r="GTQ54" s="226"/>
      <c r="GTR54" s="225"/>
      <c r="GTS54" s="227"/>
      <c r="GTT54" s="225"/>
      <c r="GTU54" s="228"/>
      <c r="GTV54" s="223"/>
      <c r="GTW54" s="223"/>
      <c r="GTX54" s="229"/>
      <c r="GTY54" s="223"/>
      <c r="GTZ54" s="228"/>
      <c r="GUA54" s="223"/>
      <c r="GUB54" s="223"/>
      <c r="GUC54" s="230"/>
      <c r="GUD54" s="222"/>
      <c r="GUE54" s="223"/>
      <c r="GUF54" s="224"/>
      <c r="GUG54" s="225"/>
      <c r="GUH54" s="225"/>
      <c r="GUI54" s="225"/>
      <c r="GUJ54" s="225"/>
      <c r="GUK54" s="225"/>
      <c r="GUL54" s="223"/>
      <c r="GUM54" s="226"/>
      <c r="GUN54" s="225"/>
      <c r="GUO54" s="227"/>
      <c r="GUP54" s="225"/>
      <c r="GUQ54" s="228"/>
      <c r="GUR54" s="223"/>
      <c r="GUS54" s="223"/>
      <c r="GUT54" s="229"/>
      <c r="GUU54" s="223"/>
      <c r="GUV54" s="228"/>
      <c r="GUW54" s="223"/>
      <c r="GUX54" s="223"/>
      <c r="GUY54" s="230"/>
      <c r="GUZ54" s="222"/>
      <c r="GVA54" s="223"/>
      <c r="GVB54" s="224"/>
      <c r="GVC54" s="225"/>
      <c r="GVD54" s="225"/>
      <c r="GVE54" s="225"/>
      <c r="GVF54" s="225"/>
      <c r="GVG54" s="225"/>
      <c r="GVH54" s="223"/>
      <c r="GVI54" s="226"/>
      <c r="GVJ54" s="225"/>
      <c r="GVK54" s="227"/>
      <c r="GVL54" s="225"/>
      <c r="GVM54" s="228"/>
      <c r="GVN54" s="223"/>
      <c r="GVO54" s="223"/>
      <c r="GVP54" s="229"/>
      <c r="GVQ54" s="223"/>
      <c r="GVR54" s="228"/>
      <c r="GVS54" s="223"/>
      <c r="GVT54" s="223"/>
      <c r="GVU54" s="230"/>
      <c r="GVV54" s="222"/>
      <c r="GVW54" s="223"/>
      <c r="GVX54" s="224"/>
      <c r="GVY54" s="225"/>
      <c r="GVZ54" s="225"/>
      <c r="GWA54" s="225"/>
      <c r="GWB54" s="225"/>
      <c r="GWC54" s="225"/>
      <c r="GWD54" s="223"/>
      <c r="GWE54" s="226"/>
      <c r="GWF54" s="225"/>
      <c r="GWG54" s="227"/>
      <c r="GWH54" s="225"/>
      <c r="GWI54" s="228"/>
      <c r="GWJ54" s="223"/>
      <c r="GWK54" s="223"/>
      <c r="GWL54" s="229"/>
      <c r="GWM54" s="223"/>
      <c r="GWN54" s="228"/>
      <c r="GWO54" s="223"/>
      <c r="GWP54" s="223"/>
      <c r="GWQ54" s="230"/>
      <c r="GWR54" s="222"/>
      <c r="GWS54" s="223"/>
      <c r="GWT54" s="224"/>
      <c r="GWU54" s="225"/>
      <c r="GWV54" s="225"/>
      <c r="GWW54" s="225"/>
      <c r="GWX54" s="225"/>
      <c r="GWY54" s="225"/>
      <c r="GWZ54" s="223"/>
      <c r="GXA54" s="226"/>
      <c r="GXB54" s="225"/>
      <c r="GXC54" s="227"/>
      <c r="GXD54" s="225"/>
      <c r="GXE54" s="228"/>
      <c r="GXF54" s="223"/>
      <c r="GXG54" s="223"/>
      <c r="GXH54" s="229"/>
      <c r="GXI54" s="223"/>
      <c r="GXJ54" s="228"/>
      <c r="GXK54" s="223"/>
      <c r="GXL54" s="223"/>
      <c r="GXM54" s="230"/>
      <c r="GXN54" s="222"/>
      <c r="GXO54" s="223"/>
      <c r="GXP54" s="224"/>
      <c r="GXQ54" s="225"/>
      <c r="GXR54" s="225"/>
      <c r="GXS54" s="225"/>
      <c r="GXT54" s="225"/>
      <c r="GXU54" s="225"/>
      <c r="GXV54" s="223"/>
      <c r="GXW54" s="226"/>
      <c r="GXX54" s="225"/>
      <c r="GXY54" s="227"/>
      <c r="GXZ54" s="225"/>
      <c r="GYA54" s="228"/>
      <c r="GYB54" s="223"/>
      <c r="GYC54" s="223"/>
      <c r="GYD54" s="229"/>
      <c r="GYE54" s="223"/>
      <c r="GYF54" s="228"/>
      <c r="GYG54" s="223"/>
      <c r="GYH54" s="223"/>
      <c r="GYI54" s="230"/>
      <c r="GYJ54" s="222"/>
      <c r="GYK54" s="223"/>
      <c r="GYL54" s="224"/>
      <c r="GYM54" s="225"/>
      <c r="GYN54" s="225"/>
      <c r="GYO54" s="225"/>
      <c r="GYP54" s="225"/>
      <c r="GYQ54" s="225"/>
      <c r="GYR54" s="223"/>
      <c r="GYS54" s="226"/>
      <c r="GYT54" s="225"/>
      <c r="GYU54" s="227"/>
      <c r="GYV54" s="225"/>
      <c r="GYW54" s="228"/>
      <c r="GYX54" s="223"/>
      <c r="GYY54" s="223"/>
      <c r="GYZ54" s="229"/>
      <c r="GZA54" s="223"/>
      <c r="GZB54" s="228"/>
      <c r="GZC54" s="223"/>
      <c r="GZD54" s="223"/>
      <c r="GZE54" s="230"/>
      <c r="GZF54" s="222"/>
      <c r="GZG54" s="223"/>
      <c r="GZH54" s="224"/>
      <c r="GZI54" s="225"/>
      <c r="GZJ54" s="225"/>
      <c r="GZK54" s="225"/>
      <c r="GZL54" s="225"/>
      <c r="GZM54" s="225"/>
      <c r="GZN54" s="223"/>
      <c r="GZO54" s="226"/>
      <c r="GZP54" s="225"/>
      <c r="GZQ54" s="227"/>
      <c r="GZR54" s="225"/>
      <c r="GZS54" s="228"/>
      <c r="GZT54" s="223"/>
      <c r="GZU54" s="223"/>
      <c r="GZV54" s="229"/>
      <c r="GZW54" s="223"/>
      <c r="GZX54" s="228"/>
      <c r="GZY54" s="223"/>
      <c r="GZZ54" s="223"/>
      <c r="HAA54" s="230"/>
      <c r="HAB54" s="222"/>
      <c r="HAC54" s="223"/>
      <c r="HAD54" s="224"/>
      <c r="HAE54" s="225"/>
      <c r="HAF54" s="225"/>
      <c r="HAG54" s="225"/>
      <c r="HAH54" s="225"/>
      <c r="HAI54" s="225"/>
      <c r="HAJ54" s="223"/>
      <c r="HAK54" s="226"/>
      <c r="HAL54" s="225"/>
      <c r="HAM54" s="227"/>
      <c r="HAN54" s="225"/>
      <c r="HAO54" s="228"/>
      <c r="HAP54" s="223"/>
      <c r="HAQ54" s="223"/>
      <c r="HAR54" s="229"/>
      <c r="HAS54" s="223"/>
      <c r="HAT54" s="228"/>
      <c r="HAU54" s="223"/>
      <c r="HAV54" s="223"/>
      <c r="HAW54" s="230"/>
      <c r="HAX54" s="222"/>
      <c r="HAY54" s="223"/>
      <c r="HAZ54" s="224"/>
      <c r="HBA54" s="225"/>
      <c r="HBB54" s="225"/>
      <c r="HBC54" s="225"/>
      <c r="HBD54" s="225"/>
      <c r="HBE54" s="225"/>
      <c r="HBF54" s="223"/>
      <c r="HBG54" s="226"/>
      <c r="HBH54" s="225"/>
      <c r="HBI54" s="227"/>
      <c r="HBJ54" s="225"/>
      <c r="HBK54" s="228"/>
      <c r="HBL54" s="223"/>
      <c r="HBM54" s="223"/>
      <c r="HBN54" s="229"/>
      <c r="HBO54" s="223"/>
      <c r="HBP54" s="228"/>
      <c r="HBQ54" s="223"/>
      <c r="HBR54" s="223"/>
      <c r="HBS54" s="230"/>
      <c r="HBT54" s="222"/>
      <c r="HBU54" s="223"/>
      <c r="HBV54" s="224"/>
      <c r="HBW54" s="225"/>
      <c r="HBX54" s="225"/>
      <c r="HBY54" s="225"/>
      <c r="HBZ54" s="225"/>
      <c r="HCA54" s="225"/>
      <c r="HCB54" s="223"/>
      <c r="HCC54" s="226"/>
      <c r="HCD54" s="225"/>
      <c r="HCE54" s="227"/>
      <c r="HCF54" s="225"/>
      <c r="HCG54" s="228"/>
      <c r="HCH54" s="223"/>
      <c r="HCI54" s="223"/>
      <c r="HCJ54" s="229"/>
      <c r="HCK54" s="223"/>
      <c r="HCL54" s="228"/>
      <c r="HCM54" s="223"/>
      <c r="HCN54" s="223"/>
      <c r="HCO54" s="230"/>
      <c r="HCP54" s="222"/>
      <c r="HCQ54" s="223"/>
      <c r="HCR54" s="224"/>
      <c r="HCS54" s="225"/>
      <c r="HCT54" s="225"/>
      <c r="HCU54" s="225"/>
      <c r="HCV54" s="225"/>
      <c r="HCW54" s="225"/>
      <c r="HCX54" s="223"/>
      <c r="HCY54" s="226"/>
      <c r="HCZ54" s="225"/>
      <c r="HDA54" s="227"/>
      <c r="HDB54" s="225"/>
      <c r="HDC54" s="228"/>
      <c r="HDD54" s="223"/>
      <c r="HDE54" s="223"/>
      <c r="HDF54" s="229"/>
      <c r="HDG54" s="223"/>
      <c r="HDH54" s="228"/>
      <c r="HDI54" s="223"/>
      <c r="HDJ54" s="223"/>
      <c r="HDK54" s="230"/>
      <c r="HDL54" s="222"/>
      <c r="HDM54" s="223"/>
      <c r="HDN54" s="224"/>
      <c r="HDO54" s="225"/>
      <c r="HDP54" s="225"/>
      <c r="HDQ54" s="225"/>
      <c r="HDR54" s="225"/>
      <c r="HDS54" s="225"/>
      <c r="HDT54" s="223"/>
      <c r="HDU54" s="226"/>
      <c r="HDV54" s="225"/>
      <c r="HDW54" s="227"/>
      <c r="HDX54" s="225"/>
      <c r="HDY54" s="228"/>
      <c r="HDZ54" s="223"/>
      <c r="HEA54" s="223"/>
      <c r="HEB54" s="229"/>
      <c r="HEC54" s="223"/>
      <c r="HED54" s="228"/>
      <c r="HEE54" s="223"/>
      <c r="HEF54" s="223"/>
      <c r="HEG54" s="230"/>
      <c r="HEH54" s="222"/>
      <c r="HEI54" s="223"/>
      <c r="HEJ54" s="224"/>
      <c r="HEK54" s="225"/>
      <c r="HEL54" s="225"/>
      <c r="HEM54" s="225"/>
      <c r="HEN54" s="225"/>
      <c r="HEO54" s="225"/>
      <c r="HEP54" s="223"/>
      <c r="HEQ54" s="226"/>
      <c r="HER54" s="225"/>
      <c r="HES54" s="227"/>
      <c r="HET54" s="225"/>
      <c r="HEU54" s="228"/>
      <c r="HEV54" s="223"/>
      <c r="HEW54" s="223"/>
      <c r="HEX54" s="229"/>
      <c r="HEY54" s="223"/>
      <c r="HEZ54" s="228"/>
      <c r="HFA54" s="223"/>
      <c r="HFB54" s="223"/>
      <c r="HFC54" s="230"/>
      <c r="HFD54" s="222"/>
      <c r="HFE54" s="223"/>
      <c r="HFF54" s="224"/>
      <c r="HFG54" s="225"/>
      <c r="HFH54" s="225"/>
      <c r="HFI54" s="225"/>
      <c r="HFJ54" s="225"/>
      <c r="HFK54" s="225"/>
      <c r="HFL54" s="223"/>
      <c r="HFM54" s="226"/>
      <c r="HFN54" s="225"/>
      <c r="HFO54" s="227"/>
      <c r="HFP54" s="225"/>
      <c r="HFQ54" s="228"/>
      <c r="HFR54" s="223"/>
      <c r="HFS54" s="223"/>
      <c r="HFT54" s="229"/>
      <c r="HFU54" s="223"/>
      <c r="HFV54" s="228"/>
      <c r="HFW54" s="223"/>
      <c r="HFX54" s="223"/>
      <c r="HFY54" s="230"/>
      <c r="HFZ54" s="222"/>
      <c r="HGA54" s="223"/>
      <c r="HGB54" s="224"/>
      <c r="HGC54" s="225"/>
      <c r="HGD54" s="225"/>
      <c r="HGE54" s="225"/>
      <c r="HGF54" s="225"/>
      <c r="HGG54" s="225"/>
      <c r="HGH54" s="223"/>
      <c r="HGI54" s="226"/>
      <c r="HGJ54" s="225"/>
      <c r="HGK54" s="227"/>
      <c r="HGL54" s="225"/>
      <c r="HGM54" s="228"/>
      <c r="HGN54" s="223"/>
      <c r="HGO54" s="223"/>
      <c r="HGP54" s="229"/>
      <c r="HGQ54" s="223"/>
      <c r="HGR54" s="228"/>
      <c r="HGS54" s="223"/>
      <c r="HGT54" s="223"/>
      <c r="HGU54" s="230"/>
      <c r="HGV54" s="222"/>
      <c r="HGW54" s="223"/>
      <c r="HGX54" s="224"/>
      <c r="HGY54" s="225"/>
      <c r="HGZ54" s="225"/>
      <c r="HHA54" s="225"/>
      <c r="HHB54" s="225"/>
      <c r="HHC54" s="225"/>
      <c r="HHD54" s="223"/>
      <c r="HHE54" s="226"/>
      <c r="HHF54" s="225"/>
      <c r="HHG54" s="227"/>
      <c r="HHH54" s="225"/>
      <c r="HHI54" s="228"/>
      <c r="HHJ54" s="223"/>
      <c r="HHK54" s="223"/>
      <c r="HHL54" s="229"/>
      <c r="HHM54" s="223"/>
      <c r="HHN54" s="228"/>
      <c r="HHO54" s="223"/>
      <c r="HHP54" s="223"/>
      <c r="HHQ54" s="230"/>
      <c r="HHR54" s="222"/>
      <c r="HHS54" s="223"/>
      <c r="HHT54" s="224"/>
      <c r="HHU54" s="225"/>
      <c r="HHV54" s="225"/>
      <c r="HHW54" s="225"/>
      <c r="HHX54" s="225"/>
      <c r="HHY54" s="225"/>
      <c r="HHZ54" s="223"/>
      <c r="HIA54" s="226"/>
      <c r="HIB54" s="225"/>
      <c r="HIC54" s="227"/>
      <c r="HID54" s="225"/>
      <c r="HIE54" s="228"/>
      <c r="HIF54" s="223"/>
      <c r="HIG54" s="223"/>
      <c r="HIH54" s="229"/>
      <c r="HII54" s="223"/>
      <c r="HIJ54" s="228"/>
      <c r="HIK54" s="223"/>
      <c r="HIL54" s="223"/>
      <c r="HIM54" s="230"/>
      <c r="HIN54" s="222"/>
      <c r="HIO54" s="223"/>
      <c r="HIP54" s="224"/>
      <c r="HIQ54" s="225"/>
      <c r="HIR54" s="225"/>
      <c r="HIS54" s="225"/>
      <c r="HIT54" s="225"/>
      <c r="HIU54" s="225"/>
      <c r="HIV54" s="223"/>
      <c r="HIW54" s="226"/>
      <c r="HIX54" s="225"/>
      <c r="HIY54" s="227"/>
      <c r="HIZ54" s="225"/>
      <c r="HJA54" s="228"/>
      <c r="HJB54" s="223"/>
      <c r="HJC54" s="223"/>
      <c r="HJD54" s="229"/>
      <c r="HJE54" s="223"/>
      <c r="HJF54" s="228"/>
      <c r="HJG54" s="223"/>
      <c r="HJH54" s="223"/>
      <c r="HJI54" s="230"/>
      <c r="HJJ54" s="222"/>
      <c r="HJK54" s="223"/>
      <c r="HJL54" s="224"/>
      <c r="HJM54" s="225"/>
      <c r="HJN54" s="225"/>
      <c r="HJO54" s="225"/>
      <c r="HJP54" s="225"/>
      <c r="HJQ54" s="225"/>
      <c r="HJR54" s="223"/>
      <c r="HJS54" s="226"/>
      <c r="HJT54" s="225"/>
      <c r="HJU54" s="227"/>
      <c r="HJV54" s="225"/>
      <c r="HJW54" s="228"/>
      <c r="HJX54" s="223"/>
      <c r="HJY54" s="223"/>
      <c r="HJZ54" s="229"/>
      <c r="HKA54" s="223"/>
      <c r="HKB54" s="228"/>
      <c r="HKC54" s="223"/>
      <c r="HKD54" s="223"/>
      <c r="HKE54" s="230"/>
      <c r="HKF54" s="222"/>
      <c r="HKG54" s="223"/>
      <c r="HKH54" s="224"/>
      <c r="HKI54" s="225"/>
      <c r="HKJ54" s="225"/>
      <c r="HKK54" s="225"/>
      <c r="HKL54" s="225"/>
      <c r="HKM54" s="225"/>
      <c r="HKN54" s="223"/>
      <c r="HKO54" s="226"/>
      <c r="HKP54" s="225"/>
      <c r="HKQ54" s="227"/>
      <c r="HKR54" s="225"/>
      <c r="HKS54" s="228"/>
      <c r="HKT54" s="223"/>
      <c r="HKU54" s="223"/>
      <c r="HKV54" s="229"/>
      <c r="HKW54" s="223"/>
      <c r="HKX54" s="228"/>
      <c r="HKY54" s="223"/>
      <c r="HKZ54" s="223"/>
      <c r="HLA54" s="230"/>
      <c r="HLB54" s="222"/>
      <c r="HLC54" s="223"/>
      <c r="HLD54" s="224"/>
      <c r="HLE54" s="225"/>
      <c r="HLF54" s="225"/>
      <c r="HLG54" s="225"/>
      <c r="HLH54" s="225"/>
      <c r="HLI54" s="225"/>
      <c r="HLJ54" s="223"/>
      <c r="HLK54" s="226"/>
      <c r="HLL54" s="225"/>
      <c r="HLM54" s="227"/>
      <c r="HLN54" s="225"/>
      <c r="HLO54" s="228"/>
      <c r="HLP54" s="223"/>
      <c r="HLQ54" s="223"/>
      <c r="HLR54" s="229"/>
      <c r="HLS54" s="223"/>
      <c r="HLT54" s="228"/>
      <c r="HLU54" s="223"/>
      <c r="HLV54" s="223"/>
      <c r="HLW54" s="230"/>
      <c r="HLX54" s="222"/>
      <c r="HLY54" s="223"/>
      <c r="HLZ54" s="224"/>
      <c r="HMA54" s="225"/>
      <c r="HMB54" s="225"/>
      <c r="HMC54" s="225"/>
      <c r="HMD54" s="225"/>
      <c r="HME54" s="225"/>
      <c r="HMF54" s="223"/>
      <c r="HMG54" s="226"/>
      <c r="HMH54" s="225"/>
      <c r="HMI54" s="227"/>
      <c r="HMJ54" s="225"/>
      <c r="HMK54" s="228"/>
      <c r="HML54" s="223"/>
      <c r="HMM54" s="223"/>
      <c r="HMN54" s="229"/>
      <c r="HMO54" s="223"/>
      <c r="HMP54" s="228"/>
      <c r="HMQ54" s="223"/>
      <c r="HMR54" s="223"/>
      <c r="HMS54" s="230"/>
      <c r="HMT54" s="222"/>
      <c r="HMU54" s="223"/>
      <c r="HMV54" s="224"/>
      <c r="HMW54" s="225"/>
      <c r="HMX54" s="225"/>
      <c r="HMY54" s="225"/>
      <c r="HMZ54" s="225"/>
      <c r="HNA54" s="225"/>
      <c r="HNB54" s="223"/>
      <c r="HNC54" s="226"/>
      <c r="HND54" s="225"/>
      <c r="HNE54" s="227"/>
      <c r="HNF54" s="225"/>
      <c r="HNG54" s="228"/>
      <c r="HNH54" s="223"/>
      <c r="HNI54" s="223"/>
      <c r="HNJ54" s="229"/>
      <c r="HNK54" s="223"/>
      <c r="HNL54" s="228"/>
      <c r="HNM54" s="223"/>
      <c r="HNN54" s="223"/>
      <c r="HNO54" s="230"/>
      <c r="HNP54" s="222"/>
      <c r="HNQ54" s="223"/>
      <c r="HNR54" s="224"/>
      <c r="HNS54" s="225"/>
      <c r="HNT54" s="225"/>
      <c r="HNU54" s="225"/>
      <c r="HNV54" s="225"/>
      <c r="HNW54" s="225"/>
      <c r="HNX54" s="223"/>
      <c r="HNY54" s="226"/>
      <c r="HNZ54" s="225"/>
      <c r="HOA54" s="227"/>
      <c r="HOB54" s="225"/>
      <c r="HOC54" s="228"/>
      <c r="HOD54" s="223"/>
      <c r="HOE54" s="223"/>
      <c r="HOF54" s="229"/>
      <c r="HOG54" s="223"/>
      <c r="HOH54" s="228"/>
      <c r="HOI54" s="223"/>
      <c r="HOJ54" s="223"/>
      <c r="HOK54" s="230"/>
      <c r="HOL54" s="222"/>
      <c r="HOM54" s="223"/>
      <c r="HON54" s="224"/>
      <c r="HOO54" s="225"/>
      <c r="HOP54" s="225"/>
      <c r="HOQ54" s="225"/>
      <c r="HOR54" s="225"/>
      <c r="HOS54" s="225"/>
      <c r="HOT54" s="223"/>
      <c r="HOU54" s="226"/>
      <c r="HOV54" s="225"/>
      <c r="HOW54" s="227"/>
      <c r="HOX54" s="225"/>
      <c r="HOY54" s="228"/>
      <c r="HOZ54" s="223"/>
      <c r="HPA54" s="223"/>
      <c r="HPB54" s="229"/>
      <c r="HPC54" s="223"/>
      <c r="HPD54" s="228"/>
      <c r="HPE54" s="223"/>
      <c r="HPF54" s="223"/>
      <c r="HPG54" s="230"/>
      <c r="HPH54" s="222"/>
      <c r="HPI54" s="223"/>
      <c r="HPJ54" s="224"/>
      <c r="HPK54" s="225"/>
      <c r="HPL54" s="225"/>
      <c r="HPM54" s="225"/>
      <c r="HPN54" s="225"/>
      <c r="HPO54" s="225"/>
      <c r="HPP54" s="223"/>
      <c r="HPQ54" s="226"/>
      <c r="HPR54" s="225"/>
      <c r="HPS54" s="227"/>
      <c r="HPT54" s="225"/>
      <c r="HPU54" s="228"/>
      <c r="HPV54" s="223"/>
      <c r="HPW54" s="223"/>
      <c r="HPX54" s="229"/>
      <c r="HPY54" s="223"/>
      <c r="HPZ54" s="228"/>
      <c r="HQA54" s="223"/>
      <c r="HQB54" s="223"/>
      <c r="HQC54" s="230"/>
      <c r="HQD54" s="222"/>
      <c r="HQE54" s="223"/>
      <c r="HQF54" s="224"/>
      <c r="HQG54" s="225"/>
      <c r="HQH54" s="225"/>
      <c r="HQI54" s="225"/>
      <c r="HQJ54" s="225"/>
      <c r="HQK54" s="225"/>
      <c r="HQL54" s="223"/>
      <c r="HQM54" s="226"/>
      <c r="HQN54" s="225"/>
      <c r="HQO54" s="227"/>
      <c r="HQP54" s="225"/>
      <c r="HQQ54" s="228"/>
      <c r="HQR54" s="223"/>
      <c r="HQS54" s="223"/>
      <c r="HQT54" s="229"/>
      <c r="HQU54" s="223"/>
      <c r="HQV54" s="228"/>
      <c r="HQW54" s="223"/>
      <c r="HQX54" s="223"/>
      <c r="HQY54" s="230"/>
      <c r="HQZ54" s="222"/>
      <c r="HRA54" s="223"/>
      <c r="HRB54" s="224"/>
      <c r="HRC54" s="225"/>
      <c r="HRD54" s="225"/>
      <c r="HRE54" s="225"/>
      <c r="HRF54" s="225"/>
      <c r="HRG54" s="225"/>
      <c r="HRH54" s="223"/>
      <c r="HRI54" s="226"/>
      <c r="HRJ54" s="225"/>
      <c r="HRK54" s="227"/>
      <c r="HRL54" s="225"/>
      <c r="HRM54" s="228"/>
      <c r="HRN54" s="223"/>
      <c r="HRO54" s="223"/>
      <c r="HRP54" s="229"/>
      <c r="HRQ54" s="223"/>
      <c r="HRR54" s="228"/>
      <c r="HRS54" s="223"/>
      <c r="HRT54" s="223"/>
      <c r="HRU54" s="230"/>
      <c r="HRV54" s="222"/>
      <c r="HRW54" s="223"/>
      <c r="HRX54" s="224"/>
      <c r="HRY54" s="225"/>
      <c r="HRZ54" s="225"/>
      <c r="HSA54" s="225"/>
      <c r="HSB54" s="225"/>
      <c r="HSC54" s="225"/>
      <c r="HSD54" s="223"/>
      <c r="HSE54" s="226"/>
      <c r="HSF54" s="225"/>
      <c r="HSG54" s="227"/>
      <c r="HSH54" s="225"/>
      <c r="HSI54" s="228"/>
      <c r="HSJ54" s="223"/>
      <c r="HSK54" s="223"/>
      <c r="HSL54" s="229"/>
      <c r="HSM54" s="223"/>
      <c r="HSN54" s="228"/>
      <c r="HSO54" s="223"/>
      <c r="HSP54" s="223"/>
      <c r="HSQ54" s="230"/>
      <c r="HSR54" s="222"/>
      <c r="HSS54" s="223"/>
      <c r="HST54" s="224"/>
      <c r="HSU54" s="225"/>
      <c r="HSV54" s="225"/>
      <c r="HSW54" s="225"/>
      <c r="HSX54" s="225"/>
      <c r="HSY54" s="225"/>
      <c r="HSZ54" s="223"/>
      <c r="HTA54" s="226"/>
      <c r="HTB54" s="225"/>
      <c r="HTC54" s="227"/>
      <c r="HTD54" s="225"/>
      <c r="HTE54" s="228"/>
      <c r="HTF54" s="223"/>
      <c r="HTG54" s="223"/>
      <c r="HTH54" s="229"/>
      <c r="HTI54" s="223"/>
      <c r="HTJ54" s="228"/>
      <c r="HTK54" s="223"/>
      <c r="HTL54" s="223"/>
      <c r="HTM54" s="230"/>
      <c r="HTN54" s="222"/>
      <c r="HTO54" s="223"/>
      <c r="HTP54" s="224"/>
      <c r="HTQ54" s="225"/>
      <c r="HTR54" s="225"/>
      <c r="HTS54" s="225"/>
      <c r="HTT54" s="225"/>
      <c r="HTU54" s="225"/>
      <c r="HTV54" s="223"/>
      <c r="HTW54" s="226"/>
      <c r="HTX54" s="225"/>
      <c r="HTY54" s="227"/>
      <c r="HTZ54" s="225"/>
      <c r="HUA54" s="228"/>
      <c r="HUB54" s="223"/>
      <c r="HUC54" s="223"/>
      <c r="HUD54" s="229"/>
      <c r="HUE54" s="223"/>
      <c r="HUF54" s="228"/>
      <c r="HUG54" s="223"/>
      <c r="HUH54" s="223"/>
      <c r="HUI54" s="230"/>
      <c r="HUJ54" s="222"/>
      <c r="HUK54" s="223"/>
      <c r="HUL54" s="224"/>
      <c r="HUM54" s="225"/>
      <c r="HUN54" s="225"/>
      <c r="HUO54" s="225"/>
      <c r="HUP54" s="225"/>
      <c r="HUQ54" s="225"/>
      <c r="HUR54" s="223"/>
      <c r="HUS54" s="226"/>
      <c r="HUT54" s="225"/>
      <c r="HUU54" s="227"/>
      <c r="HUV54" s="225"/>
      <c r="HUW54" s="228"/>
      <c r="HUX54" s="223"/>
      <c r="HUY54" s="223"/>
      <c r="HUZ54" s="229"/>
      <c r="HVA54" s="223"/>
      <c r="HVB54" s="228"/>
      <c r="HVC54" s="223"/>
      <c r="HVD54" s="223"/>
      <c r="HVE54" s="230"/>
      <c r="HVF54" s="222"/>
      <c r="HVG54" s="223"/>
      <c r="HVH54" s="224"/>
      <c r="HVI54" s="225"/>
      <c r="HVJ54" s="225"/>
      <c r="HVK54" s="225"/>
      <c r="HVL54" s="225"/>
      <c r="HVM54" s="225"/>
      <c r="HVN54" s="223"/>
      <c r="HVO54" s="226"/>
      <c r="HVP54" s="225"/>
      <c r="HVQ54" s="227"/>
      <c r="HVR54" s="225"/>
      <c r="HVS54" s="228"/>
      <c r="HVT54" s="223"/>
      <c r="HVU54" s="223"/>
      <c r="HVV54" s="229"/>
      <c r="HVW54" s="223"/>
      <c r="HVX54" s="228"/>
      <c r="HVY54" s="223"/>
      <c r="HVZ54" s="223"/>
      <c r="HWA54" s="230"/>
      <c r="HWB54" s="222"/>
      <c r="HWC54" s="223"/>
      <c r="HWD54" s="224"/>
      <c r="HWE54" s="225"/>
      <c r="HWF54" s="225"/>
      <c r="HWG54" s="225"/>
      <c r="HWH54" s="225"/>
      <c r="HWI54" s="225"/>
      <c r="HWJ54" s="223"/>
      <c r="HWK54" s="226"/>
      <c r="HWL54" s="225"/>
      <c r="HWM54" s="227"/>
      <c r="HWN54" s="225"/>
      <c r="HWO54" s="228"/>
      <c r="HWP54" s="223"/>
      <c r="HWQ54" s="223"/>
      <c r="HWR54" s="229"/>
      <c r="HWS54" s="223"/>
      <c r="HWT54" s="228"/>
      <c r="HWU54" s="223"/>
      <c r="HWV54" s="223"/>
      <c r="HWW54" s="230"/>
      <c r="HWX54" s="222"/>
      <c r="HWY54" s="223"/>
      <c r="HWZ54" s="224"/>
      <c r="HXA54" s="225"/>
      <c r="HXB54" s="225"/>
      <c r="HXC54" s="225"/>
      <c r="HXD54" s="225"/>
      <c r="HXE54" s="225"/>
      <c r="HXF54" s="223"/>
      <c r="HXG54" s="226"/>
      <c r="HXH54" s="225"/>
      <c r="HXI54" s="227"/>
      <c r="HXJ54" s="225"/>
      <c r="HXK54" s="228"/>
      <c r="HXL54" s="223"/>
      <c r="HXM54" s="223"/>
      <c r="HXN54" s="229"/>
      <c r="HXO54" s="223"/>
      <c r="HXP54" s="228"/>
      <c r="HXQ54" s="223"/>
      <c r="HXR54" s="223"/>
      <c r="HXS54" s="230"/>
      <c r="HXT54" s="222"/>
      <c r="HXU54" s="223"/>
      <c r="HXV54" s="224"/>
      <c r="HXW54" s="225"/>
      <c r="HXX54" s="225"/>
      <c r="HXY54" s="225"/>
      <c r="HXZ54" s="225"/>
      <c r="HYA54" s="225"/>
      <c r="HYB54" s="223"/>
      <c r="HYC54" s="226"/>
      <c r="HYD54" s="225"/>
      <c r="HYE54" s="227"/>
      <c r="HYF54" s="225"/>
      <c r="HYG54" s="228"/>
      <c r="HYH54" s="223"/>
      <c r="HYI54" s="223"/>
      <c r="HYJ54" s="229"/>
      <c r="HYK54" s="223"/>
      <c r="HYL54" s="228"/>
      <c r="HYM54" s="223"/>
      <c r="HYN54" s="223"/>
      <c r="HYO54" s="230"/>
      <c r="HYP54" s="222"/>
      <c r="HYQ54" s="223"/>
      <c r="HYR54" s="224"/>
      <c r="HYS54" s="225"/>
      <c r="HYT54" s="225"/>
      <c r="HYU54" s="225"/>
      <c r="HYV54" s="225"/>
      <c r="HYW54" s="225"/>
      <c r="HYX54" s="223"/>
      <c r="HYY54" s="226"/>
      <c r="HYZ54" s="225"/>
      <c r="HZA54" s="227"/>
      <c r="HZB54" s="225"/>
      <c r="HZC54" s="228"/>
      <c r="HZD54" s="223"/>
      <c r="HZE54" s="223"/>
      <c r="HZF54" s="229"/>
      <c r="HZG54" s="223"/>
      <c r="HZH54" s="228"/>
      <c r="HZI54" s="223"/>
      <c r="HZJ54" s="223"/>
      <c r="HZK54" s="230"/>
      <c r="HZL54" s="222"/>
      <c r="HZM54" s="223"/>
      <c r="HZN54" s="224"/>
      <c r="HZO54" s="225"/>
      <c r="HZP54" s="225"/>
      <c r="HZQ54" s="225"/>
      <c r="HZR54" s="225"/>
      <c r="HZS54" s="225"/>
      <c r="HZT54" s="223"/>
      <c r="HZU54" s="226"/>
      <c r="HZV54" s="225"/>
      <c r="HZW54" s="227"/>
      <c r="HZX54" s="225"/>
      <c r="HZY54" s="228"/>
      <c r="HZZ54" s="223"/>
      <c r="IAA54" s="223"/>
      <c r="IAB54" s="229"/>
      <c r="IAC54" s="223"/>
      <c r="IAD54" s="228"/>
      <c r="IAE54" s="223"/>
      <c r="IAF54" s="223"/>
      <c r="IAG54" s="230"/>
      <c r="IAH54" s="222"/>
      <c r="IAI54" s="223"/>
      <c r="IAJ54" s="224"/>
      <c r="IAK54" s="225"/>
      <c r="IAL54" s="225"/>
      <c r="IAM54" s="225"/>
      <c r="IAN54" s="225"/>
      <c r="IAO54" s="225"/>
      <c r="IAP54" s="223"/>
      <c r="IAQ54" s="226"/>
      <c r="IAR54" s="225"/>
      <c r="IAS54" s="227"/>
      <c r="IAT54" s="225"/>
      <c r="IAU54" s="228"/>
      <c r="IAV54" s="223"/>
      <c r="IAW54" s="223"/>
      <c r="IAX54" s="229"/>
      <c r="IAY54" s="223"/>
      <c r="IAZ54" s="228"/>
      <c r="IBA54" s="223"/>
      <c r="IBB54" s="223"/>
      <c r="IBC54" s="230"/>
      <c r="IBD54" s="222"/>
      <c r="IBE54" s="223"/>
      <c r="IBF54" s="224"/>
      <c r="IBG54" s="225"/>
      <c r="IBH54" s="225"/>
      <c r="IBI54" s="225"/>
      <c r="IBJ54" s="225"/>
      <c r="IBK54" s="225"/>
      <c r="IBL54" s="223"/>
      <c r="IBM54" s="226"/>
      <c r="IBN54" s="225"/>
      <c r="IBO54" s="227"/>
      <c r="IBP54" s="225"/>
      <c r="IBQ54" s="228"/>
      <c r="IBR54" s="223"/>
      <c r="IBS54" s="223"/>
      <c r="IBT54" s="229"/>
      <c r="IBU54" s="223"/>
      <c r="IBV54" s="228"/>
      <c r="IBW54" s="223"/>
      <c r="IBX54" s="223"/>
      <c r="IBY54" s="230"/>
      <c r="IBZ54" s="222"/>
      <c r="ICA54" s="223"/>
      <c r="ICB54" s="224"/>
      <c r="ICC54" s="225"/>
      <c r="ICD54" s="225"/>
      <c r="ICE54" s="225"/>
      <c r="ICF54" s="225"/>
      <c r="ICG54" s="225"/>
      <c r="ICH54" s="223"/>
      <c r="ICI54" s="226"/>
      <c r="ICJ54" s="225"/>
      <c r="ICK54" s="227"/>
      <c r="ICL54" s="225"/>
      <c r="ICM54" s="228"/>
      <c r="ICN54" s="223"/>
      <c r="ICO54" s="223"/>
      <c r="ICP54" s="229"/>
      <c r="ICQ54" s="223"/>
      <c r="ICR54" s="228"/>
      <c r="ICS54" s="223"/>
      <c r="ICT54" s="223"/>
      <c r="ICU54" s="230"/>
      <c r="ICV54" s="222"/>
      <c r="ICW54" s="223"/>
      <c r="ICX54" s="224"/>
      <c r="ICY54" s="225"/>
      <c r="ICZ54" s="225"/>
      <c r="IDA54" s="225"/>
      <c r="IDB54" s="225"/>
      <c r="IDC54" s="225"/>
      <c r="IDD54" s="223"/>
      <c r="IDE54" s="226"/>
      <c r="IDF54" s="225"/>
      <c r="IDG54" s="227"/>
      <c r="IDH54" s="225"/>
      <c r="IDI54" s="228"/>
      <c r="IDJ54" s="223"/>
      <c r="IDK54" s="223"/>
      <c r="IDL54" s="229"/>
      <c r="IDM54" s="223"/>
      <c r="IDN54" s="228"/>
      <c r="IDO54" s="223"/>
      <c r="IDP54" s="223"/>
      <c r="IDQ54" s="230"/>
      <c r="IDR54" s="222"/>
      <c r="IDS54" s="223"/>
      <c r="IDT54" s="224"/>
      <c r="IDU54" s="225"/>
      <c r="IDV54" s="225"/>
      <c r="IDW54" s="225"/>
      <c r="IDX54" s="225"/>
      <c r="IDY54" s="225"/>
      <c r="IDZ54" s="223"/>
      <c r="IEA54" s="226"/>
      <c r="IEB54" s="225"/>
      <c r="IEC54" s="227"/>
      <c r="IED54" s="225"/>
      <c r="IEE54" s="228"/>
      <c r="IEF54" s="223"/>
      <c r="IEG54" s="223"/>
      <c r="IEH54" s="229"/>
      <c r="IEI54" s="223"/>
      <c r="IEJ54" s="228"/>
      <c r="IEK54" s="223"/>
      <c r="IEL54" s="223"/>
      <c r="IEM54" s="230"/>
      <c r="IEN54" s="222"/>
      <c r="IEO54" s="223"/>
      <c r="IEP54" s="224"/>
      <c r="IEQ54" s="225"/>
      <c r="IER54" s="225"/>
      <c r="IES54" s="225"/>
      <c r="IET54" s="225"/>
      <c r="IEU54" s="225"/>
      <c r="IEV54" s="223"/>
      <c r="IEW54" s="226"/>
      <c r="IEX54" s="225"/>
      <c r="IEY54" s="227"/>
      <c r="IEZ54" s="225"/>
      <c r="IFA54" s="228"/>
      <c r="IFB54" s="223"/>
      <c r="IFC54" s="223"/>
      <c r="IFD54" s="229"/>
      <c r="IFE54" s="223"/>
      <c r="IFF54" s="228"/>
      <c r="IFG54" s="223"/>
      <c r="IFH54" s="223"/>
      <c r="IFI54" s="230"/>
      <c r="IFJ54" s="222"/>
      <c r="IFK54" s="223"/>
      <c r="IFL54" s="224"/>
      <c r="IFM54" s="225"/>
      <c r="IFN54" s="225"/>
      <c r="IFO54" s="225"/>
      <c r="IFP54" s="225"/>
      <c r="IFQ54" s="225"/>
      <c r="IFR54" s="223"/>
      <c r="IFS54" s="226"/>
      <c r="IFT54" s="225"/>
      <c r="IFU54" s="227"/>
      <c r="IFV54" s="225"/>
      <c r="IFW54" s="228"/>
      <c r="IFX54" s="223"/>
      <c r="IFY54" s="223"/>
      <c r="IFZ54" s="229"/>
      <c r="IGA54" s="223"/>
      <c r="IGB54" s="228"/>
      <c r="IGC54" s="223"/>
      <c r="IGD54" s="223"/>
      <c r="IGE54" s="230"/>
      <c r="IGF54" s="222"/>
      <c r="IGG54" s="223"/>
      <c r="IGH54" s="224"/>
      <c r="IGI54" s="225"/>
      <c r="IGJ54" s="225"/>
      <c r="IGK54" s="225"/>
      <c r="IGL54" s="225"/>
      <c r="IGM54" s="225"/>
      <c r="IGN54" s="223"/>
      <c r="IGO54" s="226"/>
      <c r="IGP54" s="225"/>
      <c r="IGQ54" s="227"/>
      <c r="IGR54" s="225"/>
      <c r="IGS54" s="228"/>
      <c r="IGT54" s="223"/>
      <c r="IGU54" s="223"/>
      <c r="IGV54" s="229"/>
      <c r="IGW54" s="223"/>
      <c r="IGX54" s="228"/>
      <c r="IGY54" s="223"/>
      <c r="IGZ54" s="223"/>
      <c r="IHA54" s="230"/>
      <c r="IHB54" s="222"/>
      <c r="IHC54" s="223"/>
      <c r="IHD54" s="224"/>
      <c r="IHE54" s="225"/>
      <c r="IHF54" s="225"/>
      <c r="IHG54" s="225"/>
      <c r="IHH54" s="225"/>
      <c r="IHI54" s="225"/>
      <c r="IHJ54" s="223"/>
      <c r="IHK54" s="226"/>
      <c r="IHL54" s="225"/>
      <c r="IHM54" s="227"/>
      <c r="IHN54" s="225"/>
      <c r="IHO54" s="228"/>
      <c r="IHP54" s="223"/>
      <c r="IHQ54" s="223"/>
      <c r="IHR54" s="229"/>
      <c r="IHS54" s="223"/>
      <c r="IHT54" s="228"/>
      <c r="IHU54" s="223"/>
      <c r="IHV54" s="223"/>
      <c r="IHW54" s="230"/>
      <c r="IHX54" s="222"/>
      <c r="IHY54" s="223"/>
      <c r="IHZ54" s="224"/>
      <c r="IIA54" s="225"/>
      <c r="IIB54" s="225"/>
      <c r="IIC54" s="225"/>
      <c r="IID54" s="225"/>
      <c r="IIE54" s="225"/>
      <c r="IIF54" s="223"/>
      <c r="IIG54" s="226"/>
      <c r="IIH54" s="225"/>
      <c r="III54" s="227"/>
      <c r="IIJ54" s="225"/>
      <c r="IIK54" s="228"/>
      <c r="IIL54" s="223"/>
      <c r="IIM54" s="223"/>
      <c r="IIN54" s="229"/>
      <c r="IIO54" s="223"/>
      <c r="IIP54" s="228"/>
      <c r="IIQ54" s="223"/>
      <c r="IIR54" s="223"/>
      <c r="IIS54" s="230"/>
      <c r="IIT54" s="222"/>
      <c r="IIU54" s="223"/>
      <c r="IIV54" s="224"/>
      <c r="IIW54" s="225"/>
      <c r="IIX54" s="225"/>
      <c r="IIY54" s="225"/>
      <c r="IIZ54" s="225"/>
      <c r="IJA54" s="225"/>
      <c r="IJB54" s="223"/>
      <c r="IJC54" s="226"/>
      <c r="IJD54" s="225"/>
      <c r="IJE54" s="227"/>
      <c r="IJF54" s="225"/>
      <c r="IJG54" s="228"/>
      <c r="IJH54" s="223"/>
      <c r="IJI54" s="223"/>
      <c r="IJJ54" s="229"/>
      <c r="IJK54" s="223"/>
      <c r="IJL54" s="228"/>
      <c r="IJM54" s="223"/>
      <c r="IJN54" s="223"/>
      <c r="IJO54" s="230"/>
      <c r="IJP54" s="222"/>
      <c r="IJQ54" s="223"/>
      <c r="IJR54" s="224"/>
      <c r="IJS54" s="225"/>
      <c r="IJT54" s="225"/>
      <c r="IJU54" s="225"/>
      <c r="IJV54" s="225"/>
      <c r="IJW54" s="225"/>
      <c r="IJX54" s="223"/>
      <c r="IJY54" s="226"/>
      <c r="IJZ54" s="225"/>
      <c r="IKA54" s="227"/>
      <c r="IKB54" s="225"/>
      <c r="IKC54" s="228"/>
      <c r="IKD54" s="223"/>
      <c r="IKE54" s="223"/>
      <c r="IKF54" s="229"/>
      <c r="IKG54" s="223"/>
      <c r="IKH54" s="228"/>
      <c r="IKI54" s="223"/>
      <c r="IKJ54" s="223"/>
      <c r="IKK54" s="230"/>
      <c r="IKL54" s="222"/>
      <c r="IKM54" s="223"/>
      <c r="IKN54" s="224"/>
      <c r="IKO54" s="225"/>
      <c r="IKP54" s="225"/>
      <c r="IKQ54" s="225"/>
      <c r="IKR54" s="225"/>
      <c r="IKS54" s="225"/>
      <c r="IKT54" s="223"/>
      <c r="IKU54" s="226"/>
      <c r="IKV54" s="225"/>
      <c r="IKW54" s="227"/>
      <c r="IKX54" s="225"/>
      <c r="IKY54" s="228"/>
      <c r="IKZ54" s="223"/>
      <c r="ILA54" s="223"/>
      <c r="ILB54" s="229"/>
      <c r="ILC54" s="223"/>
      <c r="ILD54" s="228"/>
      <c r="ILE54" s="223"/>
      <c r="ILF54" s="223"/>
      <c r="ILG54" s="230"/>
      <c r="ILH54" s="222"/>
      <c r="ILI54" s="223"/>
      <c r="ILJ54" s="224"/>
      <c r="ILK54" s="225"/>
      <c r="ILL54" s="225"/>
      <c r="ILM54" s="225"/>
      <c r="ILN54" s="225"/>
      <c r="ILO54" s="225"/>
      <c r="ILP54" s="223"/>
      <c r="ILQ54" s="226"/>
      <c r="ILR54" s="225"/>
      <c r="ILS54" s="227"/>
      <c r="ILT54" s="225"/>
      <c r="ILU54" s="228"/>
      <c r="ILV54" s="223"/>
      <c r="ILW54" s="223"/>
      <c r="ILX54" s="229"/>
      <c r="ILY54" s="223"/>
      <c r="ILZ54" s="228"/>
      <c r="IMA54" s="223"/>
      <c r="IMB54" s="223"/>
      <c r="IMC54" s="230"/>
      <c r="IMD54" s="222"/>
      <c r="IME54" s="223"/>
      <c r="IMF54" s="224"/>
      <c r="IMG54" s="225"/>
      <c r="IMH54" s="225"/>
      <c r="IMI54" s="225"/>
      <c r="IMJ54" s="225"/>
      <c r="IMK54" s="225"/>
      <c r="IML54" s="223"/>
      <c r="IMM54" s="226"/>
      <c r="IMN54" s="225"/>
      <c r="IMO54" s="227"/>
      <c r="IMP54" s="225"/>
      <c r="IMQ54" s="228"/>
      <c r="IMR54" s="223"/>
      <c r="IMS54" s="223"/>
      <c r="IMT54" s="229"/>
      <c r="IMU54" s="223"/>
      <c r="IMV54" s="228"/>
      <c r="IMW54" s="223"/>
      <c r="IMX54" s="223"/>
      <c r="IMY54" s="230"/>
      <c r="IMZ54" s="222"/>
      <c r="INA54" s="223"/>
      <c r="INB54" s="224"/>
      <c r="INC54" s="225"/>
      <c r="IND54" s="225"/>
      <c r="INE54" s="225"/>
      <c r="INF54" s="225"/>
      <c r="ING54" s="225"/>
      <c r="INH54" s="223"/>
      <c r="INI54" s="226"/>
      <c r="INJ54" s="225"/>
      <c r="INK54" s="227"/>
      <c r="INL54" s="225"/>
      <c r="INM54" s="228"/>
      <c r="INN54" s="223"/>
      <c r="INO54" s="223"/>
      <c r="INP54" s="229"/>
      <c r="INQ54" s="223"/>
      <c r="INR54" s="228"/>
      <c r="INS54" s="223"/>
      <c r="INT54" s="223"/>
      <c r="INU54" s="230"/>
      <c r="INV54" s="222"/>
      <c r="INW54" s="223"/>
      <c r="INX54" s="224"/>
      <c r="INY54" s="225"/>
      <c r="INZ54" s="225"/>
      <c r="IOA54" s="225"/>
      <c r="IOB54" s="225"/>
      <c r="IOC54" s="225"/>
      <c r="IOD54" s="223"/>
      <c r="IOE54" s="226"/>
      <c r="IOF54" s="225"/>
      <c r="IOG54" s="227"/>
      <c r="IOH54" s="225"/>
      <c r="IOI54" s="228"/>
      <c r="IOJ54" s="223"/>
      <c r="IOK54" s="223"/>
      <c r="IOL54" s="229"/>
      <c r="IOM54" s="223"/>
      <c r="ION54" s="228"/>
      <c r="IOO54" s="223"/>
      <c r="IOP54" s="223"/>
      <c r="IOQ54" s="230"/>
      <c r="IOR54" s="222"/>
      <c r="IOS54" s="223"/>
      <c r="IOT54" s="224"/>
      <c r="IOU54" s="225"/>
      <c r="IOV54" s="225"/>
      <c r="IOW54" s="225"/>
      <c r="IOX54" s="225"/>
      <c r="IOY54" s="225"/>
      <c r="IOZ54" s="223"/>
      <c r="IPA54" s="226"/>
      <c r="IPB54" s="225"/>
      <c r="IPC54" s="227"/>
      <c r="IPD54" s="225"/>
      <c r="IPE54" s="228"/>
      <c r="IPF54" s="223"/>
      <c r="IPG54" s="223"/>
      <c r="IPH54" s="229"/>
      <c r="IPI54" s="223"/>
      <c r="IPJ54" s="228"/>
      <c r="IPK54" s="223"/>
      <c r="IPL54" s="223"/>
      <c r="IPM54" s="230"/>
      <c r="IPN54" s="222"/>
      <c r="IPO54" s="223"/>
      <c r="IPP54" s="224"/>
      <c r="IPQ54" s="225"/>
      <c r="IPR54" s="225"/>
      <c r="IPS54" s="225"/>
      <c r="IPT54" s="225"/>
      <c r="IPU54" s="225"/>
      <c r="IPV54" s="223"/>
      <c r="IPW54" s="226"/>
      <c r="IPX54" s="225"/>
      <c r="IPY54" s="227"/>
      <c r="IPZ54" s="225"/>
      <c r="IQA54" s="228"/>
      <c r="IQB54" s="223"/>
      <c r="IQC54" s="223"/>
      <c r="IQD54" s="229"/>
      <c r="IQE54" s="223"/>
      <c r="IQF54" s="228"/>
      <c r="IQG54" s="223"/>
      <c r="IQH54" s="223"/>
      <c r="IQI54" s="230"/>
      <c r="IQJ54" s="222"/>
      <c r="IQK54" s="223"/>
      <c r="IQL54" s="224"/>
      <c r="IQM54" s="225"/>
      <c r="IQN54" s="225"/>
      <c r="IQO54" s="225"/>
      <c r="IQP54" s="225"/>
      <c r="IQQ54" s="225"/>
      <c r="IQR54" s="223"/>
      <c r="IQS54" s="226"/>
      <c r="IQT54" s="225"/>
      <c r="IQU54" s="227"/>
      <c r="IQV54" s="225"/>
      <c r="IQW54" s="228"/>
      <c r="IQX54" s="223"/>
      <c r="IQY54" s="223"/>
      <c r="IQZ54" s="229"/>
      <c r="IRA54" s="223"/>
      <c r="IRB54" s="228"/>
      <c r="IRC54" s="223"/>
      <c r="IRD54" s="223"/>
      <c r="IRE54" s="230"/>
      <c r="IRF54" s="222"/>
      <c r="IRG54" s="223"/>
      <c r="IRH54" s="224"/>
      <c r="IRI54" s="225"/>
      <c r="IRJ54" s="225"/>
      <c r="IRK54" s="225"/>
      <c r="IRL54" s="225"/>
      <c r="IRM54" s="225"/>
      <c r="IRN54" s="223"/>
      <c r="IRO54" s="226"/>
      <c r="IRP54" s="225"/>
      <c r="IRQ54" s="227"/>
      <c r="IRR54" s="225"/>
      <c r="IRS54" s="228"/>
      <c r="IRT54" s="223"/>
      <c r="IRU54" s="223"/>
      <c r="IRV54" s="229"/>
      <c r="IRW54" s="223"/>
      <c r="IRX54" s="228"/>
      <c r="IRY54" s="223"/>
      <c r="IRZ54" s="223"/>
      <c r="ISA54" s="230"/>
      <c r="ISB54" s="222"/>
      <c r="ISC54" s="223"/>
      <c r="ISD54" s="224"/>
      <c r="ISE54" s="225"/>
      <c r="ISF54" s="225"/>
      <c r="ISG54" s="225"/>
      <c r="ISH54" s="225"/>
      <c r="ISI54" s="225"/>
      <c r="ISJ54" s="223"/>
      <c r="ISK54" s="226"/>
      <c r="ISL54" s="225"/>
      <c r="ISM54" s="227"/>
      <c r="ISN54" s="225"/>
      <c r="ISO54" s="228"/>
      <c r="ISP54" s="223"/>
      <c r="ISQ54" s="223"/>
      <c r="ISR54" s="229"/>
      <c r="ISS54" s="223"/>
      <c r="IST54" s="228"/>
      <c r="ISU54" s="223"/>
      <c r="ISV54" s="223"/>
      <c r="ISW54" s="230"/>
      <c r="ISX54" s="222"/>
      <c r="ISY54" s="223"/>
      <c r="ISZ54" s="224"/>
      <c r="ITA54" s="225"/>
      <c r="ITB54" s="225"/>
      <c r="ITC54" s="225"/>
      <c r="ITD54" s="225"/>
      <c r="ITE54" s="225"/>
      <c r="ITF54" s="223"/>
      <c r="ITG54" s="226"/>
      <c r="ITH54" s="225"/>
      <c r="ITI54" s="227"/>
      <c r="ITJ54" s="225"/>
      <c r="ITK54" s="228"/>
      <c r="ITL54" s="223"/>
      <c r="ITM54" s="223"/>
      <c r="ITN54" s="229"/>
      <c r="ITO54" s="223"/>
      <c r="ITP54" s="228"/>
      <c r="ITQ54" s="223"/>
      <c r="ITR54" s="223"/>
      <c r="ITS54" s="230"/>
      <c r="ITT54" s="222"/>
      <c r="ITU54" s="223"/>
      <c r="ITV54" s="224"/>
      <c r="ITW54" s="225"/>
      <c r="ITX54" s="225"/>
      <c r="ITY54" s="225"/>
      <c r="ITZ54" s="225"/>
      <c r="IUA54" s="225"/>
      <c r="IUB54" s="223"/>
      <c r="IUC54" s="226"/>
      <c r="IUD54" s="225"/>
      <c r="IUE54" s="227"/>
      <c r="IUF54" s="225"/>
      <c r="IUG54" s="228"/>
      <c r="IUH54" s="223"/>
      <c r="IUI54" s="223"/>
      <c r="IUJ54" s="229"/>
      <c r="IUK54" s="223"/>
      <c r="IUL54" s="228"/>
      <c r="IUM54" s="223"/>
      <c r="IUN54" s="223"/>
      <c r="IUO54" s="230"/>
      <c r="IUP54" s="222"/>
      <c r="IUQ54" s="223"/>
      <c r="IUR54" s="224"/>
      <c r="IUS54" s="225"/>
      <c r="IUT54" s="225"/>
      <c r="IUU54" s="225"/>
      <c r="IUV54" s="225"/>
      <c r="IUW54" s="225"/>
      <c r="IUX54" s="223"/>
      <c r="IUY54" s="226"/>
      <c r="IUZ54" s="225"/>
      <c r="IVA54" s="227"/>
      <c r="IVB54" s="225"/>
      <c r="IVC54" s="228"/>
      <c r="IVD54" s="223"/>
      <c r="IVE54" s="223"/>
      <c r="IVF54" s="229"/>
      <c r="IVG54" s="223"/>
      <c r="IVH54" s="228"/>
      <c r="IVI54" s="223"/>
      <c r="IVJ54" s="223"/>
      <c r="IVK54" s="230"/>
      <c r="IVL54" s="222"/>
      <c r="IVM54" s="223"/>
      <c r="IVN54" s="224"/>
      <c r="IVO54" s="225"/>
      <c r="IVP54" s="225"/>
      <c r="IVQ54" s="225"/>
      <c r="IVR54" s="225"/>
      <c r="IVS54" s="225"/>
      <c r="IVT54" s="223"/>
      <c r="IVU54" s="226"/>
      <c r="IVV54" s="225"/>
      <c r="IVW54" s="227"/>
      <c r="IVX54" s="225"/>
      <c r="IVY54" s="228"/>
      <c r="IVZ54" s="223"/>
      <c r="IWA54" s="223"/>
      <c r="IWB54" s="229"/>
      <c r="IWC54" s="223"/>
      <c r="IWD54" s="228"/>
      <c r="IWE54" s="223"/>
      <c r="IWF54" s="223"/>
      <c r="IWG54" s="230"/>
      <c r="IWH54" s="222"/>
      <c r="IWI54" s="223"/>
      <c r="IWJ54" s="224"/>
      <c r="IWK54" s="225"/>
      <c r="IWL54" s="225"/>
      <c r="IWM54" s="225"/>
      <c r="IWN54" s="225"/>
      <c r="IWO54" s="225"/>
      <c r="IWP54" s="223"/>
      <c r="IWQ54" s="226"/>
      <c r="IWR54" s="225"/>
      <c r="IWS54" s="227"/>
      <c r="IWT54" s="225"/>
      <c r="IWU54" s="228"/>
      <c r="IWV54" s="223"/>
      <c r="IWW54" s="223"/>
      <c r="IWX54" s="229"/>
      <c r="IWY54" s="223"/>
      <c r="IWZ54" s="228"/>
      <c r="IXA54" s="223"/>
      <c r="IXB54" s="223"/>
      <c r="IXC54" s="230"/>
      <c r="IXD54" s="222"/>
      <c r="IXE54" s="223"/>
      <c r="IXF54" s="224"/>
      <c r="IXG54" s="225"/>
      <c r="IXH54" s="225"/>
      <c r="IXI54" s="225"/>
      <c r="IXJ54" s="225"/>
      <c r="IXK54" s="225"/>
      <c r="IXL54" s="223"/>
      <c r="IXM54" s="226"/>
      <c r="IXN54" s="225"/>
      <c r="IXO54" s="227"/>
      <c r="IXP54" s="225"/>
      <c r="IXQ54" s="228"/>
      <c r="IXR54" s="223"/>
      <c r="IXS54" s="223"/>
      <c r="IXT54" s="229"/>
      <c r="IXU54" s="223"/>
      <c r="IXV54" s="228"/>
      <c r="IXW54" s="223"/>
      <c r="IXX54" s="223"/>
      <c r="IXY54" s="230"/>
      <c r="IXZ54" s="222"/>
      <c r="IYA54" s="223"/>
      <c r="IYB54" s="224"/>
      <c r="IYC54" s="225"/>
      <c r="IYD54" s="225"/>
      <c r="IYE54" s="225"/>
      <c r="IYF54" s="225"/>
      <c r="IYG54" s="225"/>
      <c r="IYH54" s="223"/>
      <c r="IYI54" s="226"/>
      <c r="IYJ54" s="225"/>
      <c r="IYK54" s="227"/>
      <c r="IYL54" s="225"/>
      <c r="IYM54" s="228"/>
      <c r="IYN54" s="223"/>
      <c r="IYO54" s="223"/>
      <c r="IYP54" s="229"/>
      <c r="IYQ54" s="223"/>
      <c r="IYR54" s="228"/>
      <c r="IYS54" s="223"/>
      <c r="IYT54" s="223"/>
      <c r="IYU54" s="230"/>
      <c r="IYV54" s="222"/>
      <c r="IYW54" s="223"/>
      <c r="IYX54" s="224"/>
      <c r="IYY54" s="225"/>
      <c r="IYZ54" s="225"/>
      <c r="IZA54" s="225"/>
      <c r="IZB54" s="225"/>
      <c r="IZC54" s="225"/>
      <c r="IZD54" s="223"/>
      <c r="IZE54" s="226"/>
      <c r="IZF54" s="225"/>
      <c r="IZG54" s="227"/>
      <c r="IZH54" s="225"/>
      <c r="IZI54" s="228"/>
      <c r="IZJ54" s="223"/>
      <c r="IZK54" s="223"/>
      <c r="IZL54" s="229"/>
      <c r="IZM54" s="223"/>
      <c r="IZN54" s="228"/>
      <c r="IZO54" s="223"/>
      <c r="IZP54" s="223"/>
      <c r="IZQ54" s="230"/>
      <c r="IZR54" s="222"/>
      <c r="IZS54" s="223"/>
      <c r="IZT54" s="224"/>
      <c r="IZU54" s="225"/>
      <c r="IZV54" s="225"/>
      <c r="IZW54" s="225"/>
      <c r="IZX54" s="225"/>
      <c r="IZY54" s="225"/>
      <c r="IZZ54" s="223"/>
      <c r="JAA54" s="226"/>
      <c r="JAB54" s="225"/>
      <c r="JAC54" s="227"/>
      <c r="JAD54" s="225"/>
      <c r="JAE54" s="228"/>
      <c r="JAF54" s="223"/>
      <c r="JAG54" s="223"/>
      <c r="JAH54" s="229"/>
      <c r="JAI54" s="223"/>
      <c r="JAJ54" s="228"/>
      <c r="JAK54" s="223"/>
      <c r="JAL54" s="223"/>
      <c r="JAM54" s="230"/>
      <c r="JAN54" s="222"/>
      <c r="JAO54" s="223"/>
      <c r="JAP54" s="224"/>
      <c r="JAQ54" s="225"/>
      <c r="JAR54" s="225"/>
      <c r="JAS54" s="225"/>
      <c r="JAT54" s="225"/>
      <c r="JAU54" s="225"/>
      <c r="JAV54" s="223"/>
      <c r="JAW54" s="226"/>
      <c r="JAX54" s="225"/>
      <c r="JAY54" s="227"/>
      <c r="JAZ54" s="225"/>
      <c r="JBA54" s="228"/>
      <c r="JBB54" s="223"/>
      <c r="JBC54" s="223"/>
      <c r="JBD54" s="229"/>
      <c r="JBE54" s="223"/>
      <c r="JBF54" s="228"/>
      <c r="JBG54" s="223"/>
      <c r="JBH54" s="223"/>
      <c r="JBI54" s="230"/>
      <c r="JBJ54" s="222"/>
      <c r="JBK54" s="223"/>
      <c r="JBL54" s="224"/>
      <c r="JBM54" s="225"/>
      <c r="JBN54" s="225"/>
      <c r="JBO54" s="225"/>
      <c r="JBP54" s="225"/>
      <c r="JBQ54" s="225"/>
      <c r="JBR54" s="223"/>
      <c r="JBS54" s="226"/>
      <c r="JBT54" s="225"/>
      <c r="JBU54" s="227"/>
      <c r="JBV54" s="225"/>
      <c r="JBW54" s="228"/>
      <c r="JBX54" s="223"/>
      <c r="JBY54" s="223"/>
      <c r="JBZ54" s="229"/>
      <c r="JCA54" s="223"/>
      <c r="JCB54" s="228"/>
      <c r="JCC54" s="223"/>
      <c r="JCD54" s="223"/>
      <c r="JCE54" s="230"/>
      <c r="JCF54" s="222"/>
      <c r="JCG54" s="223"/>
      <c r="JCH54" s="224"/>
      <c r="JCI54" s="225"/>
      <c r="JCJ54" s="225"/>
      <c r="JCK54" s="225"/>
      <c r="JCL54" s="225"/>
      <c r="JCM54" s="225"/>
      <c r="JCN54" s="223"/>
      <c r="JCO54" s="226"/>
      <c r="JCP54" s="225"/>
      <c r="JCQ54" s="227"/>
      <c r="JCR54" s="225"/>
      <c r="JCS54" s="228"/>
      <c r="JCT54" s="223"/>
      <c r="JCU54" s="223"/>
      <c r="JCV54" s="229"/>
      <c r="JCW54" s="223"/>
      <c r="JCX54" s="228"/>
      <c r="JCY54" s="223"/>
      <c r="JCZ54" s="223"/>
      <c r="JDA54" s="230"/>
      <c r="JDB54" s="222"/>
      <c r="JDC54" s="223"/>
      <c r="JDD54" s="224"/>
      <c r="JDE54" s="225"/>
      <c r="JDF54" s="225"/>
      <c r="JDG54" s="225"/>
      <c r="JDH54" s="225"/>
      <c r="JDI54" s="225"/>
      <c r="JDJ54" s="223"/>
      <c r="JDK54" s="226"/>
      <c r="JDL54" s="225"/>
      <c r="JDM54" s="227"/>
      <c r="JDN54" s="225"/>
      <c r="JDO54" s="228"/>
      <c r="JDP54" s="223"/>
      <c r="JDQ54" s="223"/>
      <c r="JDR54" s="229"/>
      <c r="JDS54" s="223"/>
      <c r="JDT54" s="228"/>
      <c r="JDU54" s="223"/>
      <c r="JDV54" s="223"/>
      <c r="JDW54" s="230"/>
      <c r="JDX54" s="222"/>
      <c r="JDY54" s="223"/>
      <c r="JDZ54" s="224"/>
      <c r="JEA54" s="225"/>
      <c r="JEB54" s="225"/>
      <c r="JEC54" s="225"/>
      <c r="JED54" s="225"/>
      <c r="JEE54" s="225"/>
      <c r="JEF54" s="223"/>
      <c r="JEG54" s="226"/>
      <c r="JEH54" s="225"/>
      <c r="JEI54" s="227"/>
      <c r="JEJ54" s="225"/>
      <c r="JEK54" s="228"/>
      <c r="JEL54" s="223"/>
      <c r="JEM54" s="223"/>
      <c r="JEN54" s="229"/>
      <c r="JEO54" s="223"/>
      <c r="JEP54" s="228"/>
      <c r="JEQ54" s="223"/>
      <c r="JER54" s="223"/>
      <c r="JES54" s="230"/>
      <c r="JET54" s="222"/>
      <c r="JEU54" s="223"/>
      <c r="JEV54" s="224"/>
      <c r="JEW54" s="225"/>
      <c r="JEX54" s="225"/>
      <c r="JEY54" s="225"/>
      <c r="JEZ54" s="225"/>
      <c r="JFA54" s="225"/>
      <c r="JFB54" s="223"/>
      <c r="JFC54" s="226"/>
      <c r="JFD54" s="225"/>
      <c r="JFE54" s="227"/>
      <c r="JFF54" s="225"/>
      <c r="JFG54" s="228"/>
      <c r="JFH54" s="223"/>
      <c r="JFI54" s="223"/>
      <c r="JFJ54" s="229"/>
      <c r="JFK54" s="223"/>
      <c r="JFL54" s="228"/>
      <c r="JFM54" s="223"/>
      <c r="JFN54" s="223"/>
      <c r="JFO54" s="230"/>
      <c r="JFP54" s="222"/>
      <c r="JFQ54" s="223"/>
      <c r="JFR54" s="224"/>
      <c r="JFS54" s="225"/>
      <c r="JFT54" s="225"/>
      <c r="JFU54" s="225"/>
      <c r="JFV54" s="225"/>
      <c r="JFW54" s="225"/>
      <c r="JFX54" s="223"/>
      <c r="JFY54" s="226"/>
      <c r="JFZ54" s="225"/>
      <c r="JGA54" s="227"/>
      <c r="JGB54" s="225"/>
      <c r="JGC54" s="228"/>
      <c r="JGD54" s="223"/>
      <c r="JGE54" s="223"/>
      <c r="JGF54" s="229"/>
      <c r="JGG54" s="223"/>
      <c r="JGH54" s="228"/>
      <c r="JGI54" s="223"/>
      <c r="JGJ54" s="223"/>
      <c r="JGK54" s="230"/>
      <c r="JGL54" s="222"/>
      <c r="JGM54" s="223"/>
      <c r="JGN54" s="224"/>
      <c r="JGO54" s="225"/>
      <c r="JGP54" s="225"/>
      <c r="JGQ54" s="225"/>
      <c r="JGR54" s="225"/>
      <c r="JGS54" s="225"/>
      <c r="JGT54" s="223"/>
      <c r="JGU54" s="226"/>
      <c r="JGV54" s="225"/>
      <c r="JGW54" s="227"/>
      <c r="JGX54" s="225"/>
      <c r="JGY54" s="228"/>
      <c r="JGZ54" s="223"/>
      <c r="JHA54" s="223"/>
      <c r="JHB54" s="229"/>
      <c r="JHC54" s="223"/>
      <c r="JHD54" s="228"/>
      <c r="JHE54" s="223"/>
      <c r="JHF54" s="223"/>
      <c r="JHG54" s="230"/>
      <c r="JHH54" s="222"/>
      <c r="JHI54" s="223"/>
      <c r="JHJ54" s="224"/>
      <c r="JHK54" s="225"/>
      <c r="JHL54" s="225"/>
      <c r="JHM54" s="225"/>
      <c r="JHN54" s="225"/>
      <c r="JHO54" s="225"/>
      <c r="JHP54" s="223"/>
      <c r="JHQ54" s="226"/>
      <c r="JHR54" s="225"/>
      <c r="JHS54" s="227"/>
      <c r="JHT54" s="225"/>
      <c r="JHU54" s="228"/>
      <c r="JHV54" s="223"/>
      <c r="JHW54" s="223"/>
      <c r="JHX54" s="229"/>
      <c r="JHY54" s="223"/>
      <c r="JHZ54" s="228"/>
      <c r="JIA54" s="223"/>
      <c r="JIB54" s="223"/>
      <c r="JIC54" s="230"/>
      <c r="JID54" s="222"/>
      <c r="JIE54" s="223"/>
      <c r="JIF54" s="224"/>
      <c r="JIG54" s="225"/>
      <c r="JIH54" s="225"/>
      <c r="JII54" s="225"/>
      <c r="JIJ54" s="225"/>
      <c r="JIK54" s="225"/>
      <c r="JIL54" s="223"/>
      <c r="JIM54" s="226"/>
      <c r="JIN54" s="225"/>
      <c r="JIO54" s="227"/>
      <c r="JIP54" s="225"/>
      <c r="JIQ54" s="228"/>
      <c r="JIR54" s="223"/>
      <c r="JIS54" s="223"/>
      <c r="JIT54" s="229"/>
      <c r="JIU54" s="223"/>
      <c r="JIV54" s="228"/>
      <c r="JIW54" s="223"/>
      <c r="JIX54" s="223"/>
      <c r="JIY54" s="230"/>
      <c r="JIZ54" s="222"/>
      <c r="JJA54" s="223"/>
      <c r="JJB54" s="224"/>
      <c r="JJC54" s="225"/>
      <c r="JJD54" s="225"/>
      <c r="JJE54" s="225"/>
      <c r="JJF54" s="225"/>
      <c r="JJG54" s="225"/>
      <c r="JJH54" s="223"/>
      <c r="JJI54" s="226"/>
      <c r="JJJ54" s="225"/>
      <c r="JJK54" s="227"/>
      <c r="JJL54" s="225"/>
      <c r="JJM54" s="228"/>
      <c r="JJN54" s="223"/>
      <c r="JJO54" s="223"/>
      <c r="JJP54" s="229"/>
      <c r="JJQ54" s="223"/>
      <c r="JJR54" s="228"/>
      <c r="JJS54" s="223"/>
      <c r="JJT54" s="223"/>
      <c r="JJU54" s="230"/>
      <c r="JJV54" s="222"/>
      <c r="JJW54" s="223"/>
      <c r="JJX54" s="224"/>
      <c r="JJY54" s="225"/>
      <c r="JJZ54" s="225"/>
      <c r="JKA54" s="225"/>
      <c r="JKB54" s="225"/>
      <c r="JKC54" s="225"/>
      <c r="JKD54" s="223"/>
      <c r="JKE54" s="226"/>
      <c r="JKF54" s="225"/>
      <c r="JKG54" s="227"/>
      <c r="JKH54" s="225"/>
      <c r="JKI54" s="228"/>
      <c r="JKJ54" s="223"/>
      <c r="JKK54" s="223"/>
      <c r="JKL54" s="229"/>
      <c r="JKM54" s="223"/>
      <c r="JKN54" s="228"/>
      <c r="JKO54" s="223"/>
      <c r="JKP54" s="223"/>
      <c r="JKQ54" s="230"/>
      <c r="JKR54" s="222"/>
      <c r="JKS54" s="223"/>
      <c r="JKT54" s="224"/>
      <c r="JKU54" s="225"/>
      <c r="JKV54" s="225"/>
      <c r="JKW54" s="225"/>
      <c r="JKX54" s="225"/>
      <c r="JKY54" s="225"/>
      <c r="JKZ54" s="223"/>
      <c r="JLA54" s="226"/>
      <c r="JLB54" s="225"/>
      <c r="JLC54" s="227"/>
      <c r="JLD54" s="225"/>
      <c r="JLE54" s="228"/>
      <c r="JLF54" s="223"/>
      <c r="JLG54" s="223"/>
      <c r="JLH54" s="229"/>
      <c r="JLI54" s="223"/>
      <c r="JLJ54" s="228"/>
      <c r="JLK54" s="223"/>
      <c r="JLL54" s="223"/>
      <c r="JLM54" s="230"/>
      <c r="JLN54" s="222"/>
      <c r="JLO54" s="223"/>
      <c r="JLP54" s="224"/>
      <c r="JLQ54" s="225"/>
      <c r="JLR54" s="225"/>
      <c r="JLS54" s="225"/>
      <c r="JLT54" s="225"/>
      <c r="JLU54" s="225"/>
      <c r="JLV54" s="223"/>
      <c r="JLW54" s="226"/>
      <c r="JLX54" s="225"/>
      <c r="JLY54" s="227"/>
      <c r="JLZ54" s="225"/>
      <c r="JMA54" s="228"/>
      <c r="JMB54" s="223"/>
      <c r="JMC54" s="223"/>
      <c r="JMD54" s="229"/>
      <c r="JME54" s="223"/>
      <c r="JMF54" s="228"/>
      <c r="JMG54" s="223"/>
      <c r="JMH54" s="223"/>
      <c r="JMI54" s="230"/>
      <c r="JMJ54" s="222"/>
      <c r="JMK54" s="223"/>
      <c r="JML54" s="224"/>
      <c r="JMM54" s="225"/>
      <c r="JMN54" s="225"/>
      <c r="JMO54" s="225"/>
      <c r="JMP54" s="225"/>
      <c r="JMQ54" s="225"/>
      <c r="JMR54" s="223"/>
      <c r="JMS54" s="226"/>
      <c r="JMT54" s="225"/>
      <c r="JMU54" s="227"/>
      <c r="JMV54" s="225"/>
      <c r="JMW54" s="228"/>
      <c r="JMX54" s="223"/>
      <c r="JMY54" s="223"/>
      <c r="JMZ54" s="229"/>
      <c r="JNA54" s="223"/>
      <c r="JNB54" s="228"/>
      <c r="JNC54" s="223"/>
      <c r="JND54" s="223"/>
      <c r="JNE54" s="230"/>
      <c r="JNF54" s="222"/>
      <c r="JNG54" s="223"/>
      <c r="JNH54" s="224"/>
      <c r="JNI54" s="225"/>
      <c r="JNJ54" s="225"/>
      <c r="JNK54" s="225"/>
      <c r="JNL54" s="225"/>
      <c r="JNM54" s="225"/>
      <c r="JNN54" s="223"/>
      <c r="JNO54" s="226"/>
      <c r="JNP54" s="225"/>
      <c r="JNQ54" s="227"/>
      <c r="JNR54" s="225"/>
      <c r="JNS54" s="228"/>
      <c r="JNT54" s="223"/>
      <c r="JNU54" s="223"/>
      <c r="JNV54" s="229"/>
      <c r="JNW54" s="223"/>
      <c r="JNX54" s="228"/>
      <c r="JNY54" s="223"/>
      <c r="JNZ54" s="223"/>
      <c r="JOA54" s="230"/>
      <c r="JOB54" s="222"/>
      <c r="JOC54" s="223"/>
      <c r="JOD54" s="224"/>
      <c r="JOE54" s="225"/>
      <c r="JOF54" s="225"/>
      <c r="JOG54" s="225"/>
      <c r="JOH54" s="225"/>
      <c r="JOI54" s="225"/>
      <c r="JOJ54" s="223"/>
      <c r="JOK54" s="226"/>
      <c r="JOL54" s="225"/>
      <c r="JOM54" s="227"/>
      <c r="JON54" s="225"/>
      <c r="JOO54" s="228"/>
      <c r="JOP54" s="223"/>
      <c r="JOQ54" s="223"/>
      <c r="JOR54" s="229"/>
      <c r="JOS54" s="223"/>
      <c r="JOT54" s="228"/>
      <c r="JOU54" s="223"/>
      <c r="JOV54" s="223"/>
      <c r="JOW54" s="230"/>
      <c r="JOX54" s="222"/>
      <c r="JOY54" s="223"/>
      <c r="JOZ54" s="224"/>
      <c r="JPA54" s="225"/>
      <c r="JPB54" s="225"/>
      <c r="JPC54" s="225"/>
      <c r="JPD54" s="225"/>
      <c r="JPE54" s="225"/>
      <c r="JPF54" s="223"/>
      <c r="JPG54" s="226"/>
      <c r="JPH54" s="225"/>
      <c r="JPI54" s="227"/>
      <c r="JPJ54" s="225"/>
      <c r="JPK54" s="228"/>
      <c r="JPL54" s="223"/>
      <c r="JPM54" s="223"/>
      <c r="JPN54" s="229"/>
      <c r="JPO54" s="223"/>
      <c r="JPP54" s="228"/>
      <c r="JPQ54" s="223"/>
      <c r="JPR54" s="223"/>
      <c r="JPS54" s="230"/>
      <c r="JPT54" s="222"/>
      <c r="JPU54" s="223"/>
      <c r="JPV54" s="224"/>
      <c r="JPW54" s="225"/>
      <c r="JPX54" s="225"/>
      <c r="JPY54" s="225"/>
      <c r="JPZ54" s="225"/>
      <c r="JQA54" s="225"/>
      <c r="JQB54" s="223"/>
      <c r="JQC54" s="226"/>
      <c r="JQD54" s="225"/>
      <c r="JQE54" s="227"/>
      <c r="JQF54" s="225"/>
      <c r="JQG54" s="228"/>
      <c r="JQH54" s="223"/>
      <c r="JQI54" s="223"/>
      <c r="JQJ54" s="229"/>
      <c r="JQK54" s="223"/>
      <c r="JQL54" s="228"/>
      <c r="JQM54" s="223"/>
      <c r="JQN54" s="223"/>
      <c r="JQO54" s="230"/>
      <c r="JQP54" s="222"/>
      <c r="JQQ54" s="223"/>
      <c r="JQR54" s="224"/>
      <c r="JQS54" s="225"/>
      <c r="JQT54" s="225"/>
      <c r="JQU54" s="225"/>
      <c r="JQV54" s="225"/>
      <c r="JQW54" s="225"/>
      <c r="JQX54" s="223"/>
      <c r="JQY54" s="226"/>
      <c r="JQZ54" s="225"/>
      <c r="JRA54" s="227"/>
      <c r="JRB54" s="225"/>
      <c r="JRC54" s="228"/>
      <c r="JRD54" s="223"/>
      <c r="JRE54" s="223"/>
      <c r="JRF54" s="229"/>
      <c r="JRG54" s="223"/>
      <c r="JRH54" s="228"/>
      <c r="JRI54" s="223"/>
      <c r="JRJ54" s="223"/>
      <c r="JRK54" s="230"/>
      <c r="JRL54" s="222"/>
      <c r="JRM54" s="223"/>
      <c r="JRN54" s="224"/>
      <c r="JRO54" s="225"/>
      <c r="JRP54" s="225"/>
      <c r="JRQ54" s="225"/>
      <c r="JRR54" s="225"/>
      <c r="JRS54" s="225"/>
      <c r="JRT54" s="223"/>
      <c r="JRU54" s="226"/>
      <c r="JRV54" s="225"/>
      <c r="JRW54" s="227"/>
      <c r="JRX54" s="225"/>
      <c r="JRY54" s="228"/>
      <c r="JRZ54" s="223"/>
      <c r="JSA54" s="223"/>
      <c r="JSB54" s="229"/>
      <c r="JSC54" s="223"/>
      <c r="JSD54" s="228"/>
      <c r="JSE54" s="223"/>
      <c r="JSF54" s="223"/>
      <c r="JSG54" s="230"/>
      <c r="JSH54" s="222"/>
      <c r="JSI54" s="223"/>
      <c r="JSJ54" s="224"/>
      <c r="JSK54" s="225"/>
      <c r="JSL54" s="225"/>
      <c r="JSM54" s="225"/>
      <c r="JSN54" s="225"/>
      <c r="JSO54" s="225"/>
      <c r="JSP54" s="223"/>
      <c r="JSQ54" s="226"/>
      <c r="JSR54" s="225"/>
      <c r="JSS54" s="227"/>
      <c r="JST54" s="225"/>
      <c r="JSU54" s="228"/>
      <c r="JSV54" s="223"/>
      <c r="JSW54" s="223"/>
      <c r="JSX54" s="229"/>
      <c r="JSY54" s="223"/>
      <c r="JSZ54" s="228"/>
      <c r="JTA54" s="223"/>
      <c r="JTB54" s="223"/>
      <c r="JTC54" s="230"/>
      <c r="JTD54" s="222"/>
      <c r="JTE54" s="223"/>
      <c r="JTF54" s="224"/>
      <c r="JTG54" s="225"/>
      <c r="JTH54" s="225"/>
      <c r="JTI54" s="225"/>
      <c r="JTJ54" s="225"/>
      <c r="JTK54" s="225"/>
      <c r="JTL54" s="223"/>
      <c r="JTM54" s="226"/>
      <c r="JTN54" s="225"/>
      <c r="JTO54" s="227"/>
      <c r="JTP54" s="225"/>
      <c r="JTQ54" s="228"/>
      <c r="JTR54" s="223"/>
      <c r="JTS54" s="223"/>
      <c r="JTT54" s="229"/>
      <c r="JTU54" s="223"/>
      <c r="JTV54" s="228"/>
      <c r="JTW54" s="223"/>
      <c r="JTX54" s="223"/>
      <c r="JTY54" s="230"/>
      <c r="JTZ54" s="222"/>
      <c r="JUA54" s="223"/>
      <c r="JUB54" s="224"/>
      <c r="JUC54" s="225"/>
      <c r="JUD54" s="225"/>
      <c r="JUE54" s="225"/>
      <c r="JUF54" s="225"/>
      <c r="JUG54" s="225"/>
      <c r="JUH54" s="223"/>
      <c r="JUI54" s="226"/>
      <c r="JUJ54" s="225"/>
      <c r="JUK54" s="227"/>
      <c r="JUL54" s="225"/>
      <c r="JUM54" s="228"/>
      <c r="JUN54" s="223"/>
      <c r="JUO54" s="223"/>
      <c r="JUP54" s="229"/>
      <c r="JUQ54" s="223"/>
      <c r="JUR54" s="228"/>
      <c r="JUS54" s="223"/>
      <c r="JUT54" s="223"/>
      <c r="JUU54" s="230"/>
      <c r="JUV54" s="222"/>
      <c r="JUW54" s="223"/>
      <c r="JUX54" s="224"/>
      <c r="JUY54" s="225"/>
      <c r="JUZ54" s="225"/>
      <c r="JVA54" s="225"/>
      <c r="JVB54" s="225"/>
      <c r="JVC54" s="225"/>
      <c r="JVD54" s="223"/>
      <c r="JVE54" s="226"/>
      <c r="JVF54" s="225"/>
      <c r="JVG54" s="227"/>
      <c r="JVH54" s="225"/>
      <c r="JVI54" s="228"/>
      <c r="JVJ54" s="223"/>
      <c r="JVK54" s="223"/>
      <c r="JVL54" s="229"/>
      <c r="JVM54" s="223"/>
      <c r="JVN54" s="228"/>
      <c r="JVO54" s="223"/>
      <c r="JVP54" s="223"/>
      <c r="JVQ54" s="230"/>
      <c r="JVR54" s="222"/>
      <c r="JVS54" s="223"/>
      <c r="JVT54" s="224"/>
      <c r="JVU54" s="225"/>
      <c r="JVV54" s="225"/>
      <c r="JVW54" s="225"/>
      <c r="JVX54" s="225"/>
      <c r="JVY54" s="225"/>
      <c r="JVZ54" s="223"/>
      <c r="JWA54" s="226"/>
      <c r="JWB54" s="225"/>
      <c r="JWC54" s="227"/>
      <c r="JWD54" s="225"/>
      <c r="JWE54" s="228"/>
      <c r="JWF54" s="223"/>
      <c r="JWG54" s="223"/>
      <c r="JWH54" s="229"/>
      <c r="JWI54" s="223"/>
      <c r="JWJ54" s="228"/>
      <c r="JWK54" s="223"/>
      <c r="JWL54" s="223"/>
      <c r="JWM54" s="230"/>
      <c r="JWN54" s="222"/>
      <c r="JWO54" s="223"/>
      <c r="JWP54" s="224"/>
      <c r="JWQ54" s="225"/>
      <c r="JWR54" s="225"/>
      <c r="JWS54" s="225"/>
      <c r="JWT54" s="225"/>
      <c r="JWU54" s="225"/>
      <c r="JWV54" s="223"/>
      <c r="JWW54" s="226"/>
      <c r="JWX54" s="225"/>
      <c r="JWY54" s="227"/>
      <c r="JWZ54" s="225"/>
      <c r="JXA54" s="228"/>
      <c r="JXB54" s="223"/>
      <c r="JXC54" s="223"/>
      <c r="JXD54" s="229"/>
      <c r="JXE54" s="223"/>
      <c r="JXF54" s="228"/>
      <c r="JXG54" s="223"/>
      <c r="JXH54" s="223"/>
      <c r="JXI54" s="230"/>
      <c r="JXJ54" s="222"/>
      <c r="JXK54" s="223"/>
      <c r="JXL54" s="224"/>
      <c r="JXM54" s="225"/>
      <c r="JXN54" s="225"/>
      <c r="JXO54" s="225"/>
      <c r="JXP54" s="225"/>
      <c r="JXQ54" s="225"/>
      <c r="JXR54" s="223"/>
      <c r="JXS54" s="226"/>
      <c r="JXT54" s="225"/>
      <c r="JXU54" s="227"/>
      <c r="JXV54" s="225"/>
      <c r="JXW54" s="228"/>
      <c r="JXX54" s="223"/>
      <c r="JXY54" s="223"/>
      <c r="JXZ54" s="229"/>
      <c r="JYA54" s="223"/>
      <c r="JYB54" s="228"/>
      <c r="JYC54" s="223"/>
      <c r="JYD54" s="223"/>
      <c r="JYE54" s="230"/>
      <c r="JYF54" s="222"/>
      <c r="JYG54" s="223"/>
      <c r="JYH54" s="224"/>
      <c r="JYI54" s="225"/>
      <c r="JYJ54" s="225"/>
      <c r="JYK54" s="225"/>
      <c r="JYL54" s="225"/>
      <c r="JYM54" s="225"/>
      <c r="JYN54" s="223"/>
      <c r="JYO54" s="226"/>
      <c r="JYP54" s="225"/>
      <c r="JYQ54" s="227"/>
      <c r="JYR54" s="225"/>
      <c r="JYS54" s="228"/>
      <c r="JYT54" s="223"/>
      <c r="JYU54" s="223"/>
      <c r="JYV54" s="229"/>
      <c r="JYW54" s="223"/>
      <c r="JYX54" s="228"/>
      <c r="JYY54" s="223"/>
      <c r="JYZ54" s="223"/>
      <c r="JZA54" s="230"/>
      <c r="JZB54" s="222"/>
      <c r="JZC54" s="223"/>
      <c r="JZD54" s="224"/>
      <c r="JZE54" s="225"/>
      <c r="JZF54" s="225"/>
      <c r="JZG54" s="225"/>
      <c r="JZH54" s="225"/>
      <c r="JZI54" s="225"/>
      <c r="JZJ54" s="223"/>
      <c r="JZK54" s="226"/>
      <c r="JZL54" s="225"/>
      <c r="JZM54" s="227"/>
      <c r="JZN54" s="225"/>
      <c r="JZO54" s="228"/>
      <c r="JZP54" s="223"/>
      <c r="JZQ54" s="223"/>
      <c r="JZR54" s="229"/>
      <c r="JZS54" s="223"/>
      <c r="JZT54" s="228"/>
      <c r="JZU54" s="223"/>
      <c r="JZV54" s="223"/>
      <c r="JZW54" s="230"/>
      <c r="JZX54" s="222"/>
      <c r="JZY54" s="223"/>
      <c r="JZZ54" s="224"/>
      <c r="KAA54" s="225"/>
      <c r="KAB54" s="225"/>
      <c r="KAC54" s="225"/>
      <c r="KAD54" s="225"/>
      <c r="KAE54" s="225"/>
      <c r="KAF54" s="223"/>
      <c r="KAG54" s="226"/>
      <c r="KAH54" s="225"/>
      <c r="KAI54" s="227"/>
      <c r="KAJ54" s="225"/>
      <c r="KAK54" s="228"/>
      <c r="KAL54" s="223"/>
      <c r="KAM54" s="223"/>
      <c r="KAN54" s="229"/>
      <c r="KAO54" s="223"/>
      <c r="KAP54" s="228"/>
      <c r="KAQ54" s="223"/>
      <c r="KAR54" s="223"/>
      <c r="KAS54" s="230"/>
      <c r="KAT54" s="222"/>
      <c r="KAU54" s="223"/>
      <c r="KAV54" s="224"/>
      <c r="KAW54" s="225"/>
      <c r="KAX54" s="225"/>
      <c r="KAY54" s="225"/>
      <c r="KAZ54" s="225"/>
      <c r="KBA54" s="225"/>
      <c r="KBB54" s="223"/>
      <c r="KBC54" s="226"/>
      <c r="KBD54" s="225"/>
      <c r="KBE54" s="227"/>
      <c r="KBF54" s="225"/>
      <c r="KBG54" s="228"/>
      <c r="KBH54" s="223"/>
      <c r="KBI54" s="223"/>
      <c r="KBJ54" s="229"/>
      <c r="KBK54" s="223"/>
      <c r="KBL54" s="228"/>
      <c r="KBM54" s="223"/>
      <c r="KBN54" s="223"/>
      <c r="KBO54" s="230"/>
      <c r="KBP54" s="222"/>
      <c r="KBQ54" s="223"/>
      <c r="KBR54" s="224"/>
      <c r="KBS54" s="225"/>
      <c r="KBT54" s="225"/>
      <c r="KBU54" s="225"/>
      <c r="KBV54" s="225"/>
      <c r="KBW54" s="225"/>
      <c r="KBX54" s="223"/>
      <c r="KBY54" s="226"/>
      <c r="KBZ54" s="225"/>
      <c r="KCA54" s="227"/>
      <c r="KCB54" s="225"/>
      <c r="KCC54" s="228"/>
      <c r="KCD54" s="223"/>
      <c r="KCE54" s="223"/>
      <c r="KCF54" s="229"/>
      <c r="KCG54" s="223"/>
      <c r="KCH54" s="228"/>
      <c r="KCI54" s="223"/>
      <c r="KCJ54" s="223"/>
      <c r="KCK54" s="230"/>
      <c r="KCL54" s="222"/>
      <c r="KCM54" s="223"/>
      <c r="KCN54" s="224"/>
      <c r="KCO54" s="225"/>
      <c r="KCP54" s="225"/>
      <c r="KCQ54" s="225"/>
      <c r="KCR54" s="225"/>
      <c r="KCS54" s="225"/>
      <c r="KCT54" s="223"/>
      <c r="KCU54" s="226"/>
      <c r="KCV54" s="225"/>
      <c r="KCW54" s="227"/>
      <c r="KCX54" s="225"/>
      <c r="KCY54" s="228"/>
      <c r="KCZ54" s="223"/>
      <c r="KDA54" s="223"/>
      <c r="KDB54" s="229"/>
      <c r="KDC54" s="223"/>
      <c r="KDD54" s="228"/>
      <c r="KDE54" s="223"/>
      <c r="KDF54" s="223"/>
      <c r="KDG54" s="230"/>
      <c r="KDH54" s="222"/>
      <c r="KDI54" s="223"/>
      <c r="KDJ54" s="224"/>
      <c r="KDK54" s="225"/>
      <c r="KDL54" s="225"/>
      <c r="KDM54" s="225"/>
      <c r="KDN54" s="225"/>
      <c r="KDO54" s="225"/>
      <c r="KDP54" s="223"/>
      <c r="KDQ54" s="226"/>
      <c r="KDR54" s="225"/>
      <c r="KDS54" s="227"/>
      <c r="KDT54" s="225"/>
      <c r="KDU54" s="228"/>
      <c r="KDV54" s="223"/>
      <c r="KDW54" s="223"/>
      <c r="KDX54" s="229"/>
      <c r="KDY54" s="223"/>
      <c r="KDZ54" s="228"/>
      <c r="KEA54" s="223"/>
      <c r="KEB54" s="223"/>
      <c r="KEC54" s="230"/>
      <c r="KED54" s="222"/>
      <c r="KEE54" s="223"/>
      <c r="KEF54" s="224"/>
      <c r="KEG54" s="225"/>
      <c r="KEH54" s="225"/>
      <c r="KEI54" s="225"/>
      <c r="KEJ54" s="225"/>
      <c r="KEK54" s="225"/>
      <c r="KEL54" s="223"/>
      <c r="KEM54" s="226"/>
      <c r="KEN54" s="225"/>
      <c r="KEO54" s="227"/>
      <c r="KEP54" s="225"/>
      <c r="KEQ54" s="228"/>
      <c r="KER54" s="223"/>
      <c r="KES54" s="223"/>
      <c r="KET54" s="229"/>
      <c r="KEU54" s="223"/>
      <c r="KEV54" s="228"/>
      <c r="KEW54" s="223"/>
      <c r="KEX54" s="223"/>
      <c r="KEY54" s="230"/>
      <c r="KEZ54" s="222"/>
      <c r="KFA54" s="223"/>
      <c r="KFB54" s="224"/>
      <c r="KFC54" s="225"/>
      <c r="KFD54" s="225"/>
      <c r="KFE54" s="225"/>
      <c r="KFF54" s="225"/>
      <c r="KFG54" s="225"/>
      <c r="KFH54" s="223"/>
      <c r="KFI54" s="226"/>
      <c r="KFJ54" s="225"/>
      <c r="KFK54" s="227"/>
      <c r="KFL54" s="225"/>
      <c r="KFM54" s="228"/>
      <c r="KFN54" s="223"/>
      <c r="KFO54" s="223"/>
      <c r="KFP54" s="229"/>
      <c r="KFQ54" s="223"/>
      <c r="KFR54" s="228"/>
      <c r="KFS54" s="223"/>
      <c r="KFT54" s="223"/>
      <c r="KFU54" s="230"/>
      <c r="KFV54" s="222"/>
      <c r="KFW54" s="223"/>
      <c r="KFX54" s="224"/>
      <c r="KFY54" s="225"/>
      <c r="KFZ54" s="225"/>
      <c r="KGA54" s="225"/>
      <c r="KGB54" s="225"/>
      <c r="KGC54" s="225"/>
      <c r="KGD54" s="223"/>
      <c r="KGE54" s="226"/>
      <c r="KGF54" s="225"/>
      <c r="KGG54" s="227"/>
      <c r="KGH54" s="225"/>
      <c r="KGI54" s="228"/>
      <c r="KGJ54" s="223"/>
      <c r="KGK54" s="223"/>
      <c r="KGL54" s="229"/>
      <c r="KGM54" s="223"/>
      <c r="KGN54" s="228"/>
      <c r="KGO54" s="223"/>
      <c r="KGP54" s="223"/>
      <c r="KGQ54" s="230"/>
      <c r="KGR54" s="222"/>
      <c r="KGS54" s="223"/>
      <c r="KGT54" s="224"/>
      <c r="KGU54" s="225"/>
      <c r="KGV54" s="225"/>
      <c r="KGW54" s="225"/>
      <c r="KGX54" s="225"/>
      <c r="KGY54" s="225"/>
      <c r="KGZ54" s="223"/>
      <c r="KHA54" s="226"/>
      <c r="KHB54" s="225"/>
      <c r="KHC54" s="227"/>
      <c r="KHD54" s="225"/>
      <c r="KHE54" s="228"/>
      <c r="KHF54" s="223"/>
      <c r="KHG54" s="223"/>
      <c r="KHH54" s="229"/>
      <c r="KHI54" s="223"/>
      <c r="KHJ54" s="228"/>
      <c r="KHK54" s="223"/>
      <c r="KHL54" s="223"/>
      <c r="KHM54" s="230"/>
      <c r="KHN54" s="222"/>
      <c r="KHO54" s="223"/>
      <c r="KHP54" s="224"/>
      <c r="KHQ54" s="225"/>
      <c r="KHR54" s="225"/>
      <c r="KHS54" s="225"/>
      <c r="KHT54" s="225"/>
      <c r="KHU54" s="225"/>
      <c r="KHV54" s="223"/>
      <c r="KHW54" s="226"/>
      <c r="KHX54" s="225"/>
      <c r="KHY54" s="227"/>
      <c r="KHZ54" s="225"/>
      <c r="KIA54" s="228"/>
      <c r="KIB54" s="223"/>
      <c r="KIC54" s="223"/>
      <c r="KID54" s="229"/>
      <c r="KIE54" s="223"/>
      <c r="KIF54" s="228"/>
      <c r="KIG54" s="223"/>
      <c r="KIH54" s="223"/>
      <c r="KII54" s="230"/>
      <c r="KIJ54" s="222"/>
      <c r="KIK54" s="223"/>
      <c r="KIL54" s="224"/>
      <c r="KIM54" s="225"/>
      <c r="KIN54" s="225"/>
      <c r="KIO54" s="225"/>
      <c r="KIP54" s="225"/>
      <c r="KIQ54" s="225"/>
      <c r="KIR54" s="223"/>
      <c r="KIS54" s="226"/>
      <c r="KIT54" s="225"/>
      <c r="KIU54" s="227"/>
      <c r="KIV54" s="225"/>
      <c r="KIW54" s="228"/>
      <c r="KIX54" s="223"/>
      <c r="KIY54" s="223"/>
      <c r="KIZ54" s="229"/>
      <c r="KJA54" s="223"/>
      <c r="KJB54" s="228"/>
      <c r="KJC54" s="223"/>
      <c r="KJD54" s="223"/>
      <c r="KJE54" s="230"/>
      <c r="KJF54" s="222"/>
      <c r="KJG54" s="223"/>
      <c r="KJH54" s="224"/>
      <c r="KJI54" s="225"/>
      <c r="KJJ54" s="225"/>
      <c r="KJK54" s="225"/>
      <c r="KJL54" s="225"/>
      <c r="KJM54" s="225"/>
      <c r="KJN54" s="223"/>
      <c r="KJO54" s="226"/>
      <c r="KJP54" s="225"/>
      <c r="KJQ54" s="227"/>
      <c r="KJR54" s="225"/>
      <c r="KJS54" s="228"/>
      <c r="KJT54" s="223"/>
      <c r="KJU54" s="223"/>
      <c r="KJV54" s="229"/>
      <c r="KJW54" s="223"/>
      <c r="KJX54" s="228"/>
      <c r="KJY54" s="223"/>
      <c r="KJZ54" s="223"/>
      <c r="KKA54" s="230"/>
      <c r="KKB54" s="222"/>
      <c r="KKC54" s="223"/>
      <c r="KKD54" s="224"/>
      <c r="KKE54" s="225"/>
      <c r="KKF54" s="225"/>
      <c r="KKG54" s="225"/>
      <c r="KKH54" s="225"/>
      <c r="KKI54" s="225"/>
      <c r="KKJ54" s="223"/>
      <c r="KKK54" s="226"/>
      <c r="KKL54" s="225"/>
      <c r="KKM54" s="227"/>
      <c r="KKN54" s="225"/>
      <c r="KKO54" s="228"/>
      <c r="KKP54" s="223"/>
      <c r="KKQ54" s="223"/>
      <c r="KKR54" s="229"/>
      <c r="KKS54" s="223"/>
      <c r="KKT54" s="228"/>
      <c r="KKU54" s="223"/>
      <c r="KKV54" s="223"/>
      <c r="KKW54" s="230"/>
      <c r="KKX54" s="222"/>
      <c r="KKY54" s="223"/>
      <c r="KKZ54" s="224"/>
      <c r="KLA54" s="225"/>
      <c r="KLB54" s="225"/>
      <c r="KLC54" s="225"/>
      <c r="KLD54" s="225"/>
      <c r="KLE54" s="225"/>
      <c r="KLF54" s="223"/>
      <c r="KLG54" s="226"/>
      <c r="KLH54" s="225"/>
      <c r="KLI54" s="227"/>
      <c r="KLJ54" s="225"/>
      <c r="KLK54" s="228"/>
      <c r="KLL54" s="223"/>
      <c r="KLM54" s="223"/>
      <c r="KLN54" s="229"/>
      <c r="KLO54" s="223"/>
      <c r="KLP54" s="228"/>
      <c r="KLQ54" s="223"/>
      <c r="KLR54" s="223"/>
      <c r="KLS54" s="230"/>
      <c r="KLT54" s="222"/>
      <c r="KLU54" s="223"/>
      <c r="KLV54" s="224"/>
      <c r="KLW54" s="225"/>
      <c r="KLX54" s="225"/>
      <c r="KLY54" s="225"/>
      <c r="KLZ54" s="225"/>
      <c r="KMA54" s="225"/>
      <c r="KMB54" s="223"/>
      <c r="KMC54" s="226"/>
      <c r="KMD54" s="225"/>
      <c r="KME54" s="227"/>
      <c r="KMF54" s="225"/>
      <c r="KMG54" s="228"/>
      <c r="KMH54" s="223"/>
      <c r="KMI54" s="223"/>
      <c r="KMJ54" s="229"/>
      <c r="KMK54" s="223"/>
      <c r="KML54" s="228"/>
      <c r="KMM54" s="223"/>
      <c r="KMN54" s="223"/>
      <c r="KMO54" s="230"/>
      <c r="KMP54" s="222"/>
      <c r="KMQ54" s="223"/>
      <c r="KMR54" s="224"/>
      <c r="KMS54" s="225"/>
      <c r="KMT54" s="225"/>
      <c r="KMU54" s="225"/>
      <c r="KMV54" s="225"/>
      <c r="KMW54" s="225"/>
      <c r="KMX54" s="223"/>
      <c r="KMY54" s="226"/>
      <c r="KMZ54" s="225"/>
      <c r="KNA54" s="227"/>
      <c r="KNB54" s="225"/>
      <c r="KNC54" s="228"/>
      <c r="KND54" s="223"/>
      <c r="KNE54" s="223"/>
      <c r="KNF54" s="229"/>
      <c r="KNG54" s="223"/>
      <c r="KNH54" s="228"/>
      <c r="KNI54" s="223"/>
      <c r="KNJ54" s="223"/>
      <c r="KNK54" s="230"/>
      <c r="KNL54" s="222"/>
      <c r="KNM54" s="223"/>
      <c r="KNN54" s="224"/>
      <c r="KNO54" s="225"/>
      <c r="KNP54" s="225"/>
      <c r="KNQ54" s="225"/>
      <c r="KNR54" s="225"/>
      <c r="KNS54" s="225"/>
      <c r="KNT54" s="223"/>
      <c r="KNU54" s="226"/>
      <c r="KNV54" s="225"/>
      <c r="KNW54" s="227"/>
      <c r="KNX54" s="225"/>
      <c r="KNY54" s="228"/>
      <c r="KNZ54" s="223"/>
      <c r="KOA54" s="223"/>
      <c r="KOB54" s="229"/>
      <c r="KOC54" s="223"/>
      <c r="KOD54" s="228"/>
      <c r="KOE54" s="223"/>
      <c r="KOF54" s="223"/>
      <c r="KOG54" s="230"/>
      <c r="KOH54" s="222"/>
      <c r="KOI54" s="223"/>
      <c r="KOJ54" s="224"/>
      <c r="KOK54" s="225"/>
      <c r="KOL54" s="225"/>
      <c r="KOM54" s="225"/>
      <c r="KON54" s="225"/>
      <c r="KOO54" s="225"/>
      <c r="KOP54" s="223"/>
      <c r="KOQ54" s="226"/>
      <c r="KOR54" s="225"/>
      <c r="KOS54" s="227"/>
      <c r="KOT54" s="225"/>
      <c r="KOU54" s="228"/>
      <c r="KOV54" s="223"/>
      <c r="KOW54" s="223"/>
      <c r="KOX54" s="229"/>
      <c r="KOY54" s="223"/>
      <c r="KOZ54" s="228"/>
      <c r="KPA54" s="223"/>
      <c r="KPB54" s="223"/>
      <c r="KPC54" s="230"/>
      <c r="KPD54" s="222"/>
      <c r="KPE54" s="223"/>
      <c r="KPF54" s="224"/>
      <c r="KPG54" s="225"/>
      <c r="KPH54" s="225"/>
      <c r="KPI54" s="225"/>
      <c r="KPJ54" s="225"/>
      <c r="KPK54" s="225"/>
      <c r="KPL54" s="223"/>
      <c r="KPM54" s="226"/>
      <c r="KPN54" s="225"/>
      <c r="KPO54" s="227"/>
      <c r="KPP54" s="225"/>
      <c r="KPQ54" s="228"/>
      <c r="KPR54" s="223"/>
      <c r="KPS54" s="223"/>
      <c r="KPT54" s="229"/>
      <c r="KPU54" s="223"/>
      <c r="KPV54" s="228"/>
      <c r="KPW54" s="223"/>
      <c r="KPX54" s="223"/>
      <c r="KPY54" s="230"/>
      <c r="KPZ54" s="222"/>
      <c r="KQA54" s="223"/>
      <c r="KQB54" s="224"/>
      <c r="KQC54" s="225"/>
      <c r="KQD54" s="225"/>
      <c r="KQE54" s="225"/>
      <c r="KQF54" s="225"/>
      <c r="KQG54" s="225"/>
      <c r="KQH54" s="223"/>
      <c r="KQI54" s="226"/>
      <c r="KQJ54" s="225"/>
      <c r="KQK54" s="227"/>
      <c r="KQL54" s="225"/>
      <c r="KQM54" s="228"/>
      <c r="KQN54" s="223"/>
      <c r="KQO54" s="223"/>
      <c r="KQP54" s="229"/>
      <c r="KQQ54" s="223"/>
      <c r="KQR54" s="228"/>
      <c r="KQS54" s="223"/>
      <c r="KQT54" s="223"/>
      <c r="KQU54" s="230"/>
      <c r="KQV54" s="222"/>
      <c r="KQW54" s="223"/>
      <c r="KQX54" s="224"/>
      <c r="KQY54" s="225"/>
      <c r="KQZ54" s="225"/>
      <c r="KRA54" s="225"/>
      <c r="KRB54" s="225"/>
      <c r="KRC54" s="225"/>
      <c r="KRD54" s="223"/>
      <c r="KRE54" s="226"/>
      <c r="KRF54" s="225"/>
      <c r="KRG54" s="227"/>
      <c r="KRH54" s="225"/>
      <c r="KRI54" s="228"/>
      <c r="KRJ54" s="223"/>
      <c r="KRK54" s="223"/>
      <c r="KRL54" s="229"/>
      <c r="KRM54" s="223"/>
      <c r="KRN54" s="228"/>
      <c r="KRO54" s="223"/>
      <c r="KRP54" s="223"/>
      <c r="KRQ54" s="230"/>
      <c r="KRR54" s="222"/>
      <c r="KRS54" s="223"/>
      <c r="KRT54" s="224"/>
      <c r="KRU54" s="225"/>
      <c r="KRV54" s="225"/>
      <c r="KRW54" s="225"/>
      <c r="KRX54" s="225"/>
      <c r="KRY54" s="225"/>
      <c r="KRZ54" s="223"/>
      <c r="KSA54" s="226"/>
      <c r="KSB54" s="225"/>
      <c r="KSC54" s="227"/>
      <c r="KSD54" s="225"/>
      <c r="KSE54" s="228"/>
      <c r="KSF54" s="223"/>
      <c r="KSG54" s="223"/>
      <c r="KSH54" s="229"/>
      <c r="KSI54" s="223"/>
      <c r="KSJ54" s="228"/>
      <c r="KSK54" s="223"/>
      <c r="KSL54" s="223"/>
      <c r="KSM54" s="230"/>
      <c r="KSN54" s="222"/>
      <c r="KSO54" s="223"/>
      <c r="KSP54" s="224"/>
      <c r="KSQ54" s="225"/>
      <c r="KSR54" s="225"/>
      <c r="KSS54" s="225"/>
      <c r="KST54" s="225"/>
      <c r="KSU54" s="225"/>
      <c r="KSV54" s="223"/>
      <c r="KSW54" s="226"/>
      <c r="KSX54" s="225"/>
      <c r="KSY54" s="227"/>
      <c r="KSZ54" s="225"/>
      <c r="KTA54" s="228"/>
      <c r="KTB54" s="223"/>
      <c r="KTC54" s="223"/>
      <c r="KTD54" s="229"/>
      <c r="KTE54" s="223"/>
      <c r="KTF54" s="228"/>
      <c r="KTG54" s="223"/>
      <c r="KTH54" s="223"/>
      <c r="KTI54" s="230"/>
      <c r="KTJ54" s="222"/>
      <c r="KTK54" s="223"/>
      <c r="KTL54" s="224"/>
      <c r="KTM54" s="225"/>
      <c r="KTN54" s="225"/>
      <c r="KTO54" s="225"/>
      <c r="KTP54" s="225"/>
      <c r="KTQ54" s="225"/>
      <c r="KTR54" s="223"/>
      <c r="KTS54" s="226"/>
      <c r="KTT54" s="225"/>
      <c r="KTU54" s="227"/>
      <c r="KTV54" s="225"/>
      <c r="KTW54" s="228"/>
      <c r="KTX54" s="223"/>
      <c r="KTY54" s="223"/>
      <c r="KTZ54" s="229"/>
      <c r="KUA54" s="223"/>
      <c r="KUB54" s="228"/>
      <c r="KUC54" s="223"/>
      <c r="KUD54" s="223"/>
      <c r="KUE54" s="230"/>
      <c r="KUF54" s="222"/>
      <c r="KUG54" s="223"/>
      <c r="KUH54" s="224"/>
      <c r="KUI54" s="225"/>
      <c r="KUJ54" s="225"/>
      <c r="KUK54" s="225"/>
      <c r="KUL54" s="225"/>
      <c r="KUM54" s="225"/>
      <c r="KUN54" s="223"/>
      <c r="KUO54" s="226"/>
      <c r="KUP54" s="225"/>
      <c r="KUQ54" s="227"/>
      <c r="KUR54" s="225"/>
      <c r="KUS54" s="228"/>
      <c r="KUT54" s="223"/>
      <c r="KUU54" s="223"/>
      <c r="KUV54" s="229"/>
      <c r="KUW54" s="223"/>
      <c r="KUX54" s="228"/>
      <c r="KUY54" s="223"/>
      <c r="KUZ54" s="223"/>
      <c r="KVA54" s="230"/>
      <c r="KVB54" s="222"/>
      <c r="KVC54" s="223"/>
      <c r="KVD54" s="224"/>
      <c r="KVE54" s="225"/>
      <c r="KVF54" s="225"/>
      <c r="KVG54" s="225"/>
      <c r="KVH54" s="225"/>
      <c r="KVI54" s="225"/>
      <c r="KVJ54" s="223"/>
      <c r="KVK54" s="226"/>
      <c r="KVL54" s="225"/>
      <c r="KVM54" s="227"/>
      <c r="KVN54" s="225"/>
      <c r="KVO54" s="228"/>
      <c r="KVP54" s="223"/>
      <c r="KVQ54" s="223"/>
      <c r="KVR54" s="229"/>
      <c r="KVS54" s="223"/>
      <c r="KVT54" s="228"/>
      <c r="KVU54" s="223"/>
      <c r="KVV54" s="223"/>
      <c r="KVW54" s="230"/>
      <c r="KVX54" s="222"/>
      <c r="KVY54" s="223"/>
      <c r="KVZ54" s="224"/>
      <c r="KWA54" s="225"/>
      <c r="KWB54" s="225"/>
      <c r="KWC54" s="225"/>
      <c r="KWD54" s="225"/>
      <c r="KWE54" s="225"/>
      <c r="KWF54" s="223"/>
      <c r="KWG54" s="226"/>
      <c r="KWH54" s="225"/>
      <c r="KWI54" s="227"/>
      <c r="KWJ54" s="225"/>
      <c r="KWK54" s="228"/>
      <c r="KWL54" s="223"/>
      <c r="KWM54" s="223"/>
      <c r="KWN54" s="229"/>
      <c r="KWO54" s="223"/>
      <c r="KWP54" s="228"/>
      <c r="KWQ54" s="223"/>
      <c r="KWR54" s="223"/>
      <c r="KWS54" s="230"/>
      <c r="KWT54" s="222"/>
      <c r="KWU54" s="223"/>
      <c r="KWV54" s="224"/>
      <c r="KWW54" s="225"/>
      <c r="KWX54" s="225"/>
      <c r="KWY54" s="225"/>
      <c r="KWZ54" s="225"/>
      <c r="KXA54" s="225"/>
      <c r="KXB54" s="223"/>
      <c r="KXC54" s="226"/>
      <c r="KXD54" s="225"/>
      <c r="KXE54" s="227"/>
      <c r="KXF54" s="225"/>
      <c r="KXG54" s="228"/>
      <c r="KXH54" s="223"/>
      <c r="KXI54" s="223"/>
      <c r="KXJ54" s="229"/>
      <c r="KXK54" s="223"/>
      <c r="KXL54" s="228"/>
      <c r="KXM54" s="223"/>
      <c r="KXN54" s="223"/>
      <c r="KXO54" s="230"/>
      <c r="KXP54" s="222"/>
      <c r="KXQ54" s="223"/>
      <c r="KXR54" s="224"/>
      <c r="KXS54" s="225"/>
      <c r="KXT54" s="225"/>
      <c r="KXU54" s="225"/>
      <c r="KXV54" s="225"/>
      <c r="KXW54" s="225"/>
      <c r="KXX54" s="223"/>
      <c r="KXY54" s="226"/>
      <c r="KXZ54" s="225"/>
      <c r="KYA54" s="227"/>
      <c r="KYB54" s="225"/>
      <c r="KYC54" s="228"/>
      <c r="KYD54" s="223"/>
      <c r="KYE54" s="223"/>
      <c r="KYF54" s="229"/>
      <c r="KYG54" s="223"/>
      <c r="KYH54" s="228"/>
      <c r="KYI54" s="223"/>
      <c r="KYJ54" s="223"/>
      <c r="KYK54" s="230"/>
      <c r="KYL54" s="222"/>
      <c r="KYM54" s="223"/>
      <c r="KYN54" s="224"/>
      <c r="KYO54" s="225"/>
      <c r="KYP54" s="225"/>
      <c r="KYQ54" s="225"/>
      <c r="KYR54" s="225"/>
      <c r="KYS54" s="225"/>
      <c r="KYT54" s="223"/>
      <c r="KYU54" s="226"/>
      <c r="KYV54" s="225"/>
      <c r="KYW54" s="227"/>
      <c r="KYX54" s="225"/>
      <c r="KYY54" s="228"/>
      <c r="KYZ54" s="223"/>
      <c r="KZA54" s="223"/>
      <c r="KZB54" s="229"/>
      <c r="KZC54" s="223"/>
      <c r="KZD54" s="228"/>
      <c r="KZE54" s="223"/>
      <c r="KZF54" s="223"/>
      <c r="KZG54" s="230"/>
      <c r="KZH54" s="222"/>
      <c r="KZI54" s="223"/>
      <c r="KZJ54" s="224"/>
      <c r="KZK54" s="225"/>
      <c r="KZL54" s="225"/>
      <c r="KZM54" s="225"/>
      <c r="KZN54" s="225"/>
      <c r="KZO54" s="225"/>
      <c r="KZP54" s="223"/>
      <c r="KZQ54" s="226"/>
      <c r="KZR54" s="225"/>
      <c r="KZS54" s="227"/>
      <c r="KZT54" s="225"/>
      <c r="KZU54" s="228"/>
      <c r="KZV54" s="223"/>
      <c r="KZW54" s="223"/>
      <c r="KZX54" s="229"/>
      <c r="KZY54" s="223"/>
      <c r="KZZ54" s="228"/>
      <c r="LAA54" s="223"/>
      <c r="LAB54" s="223"/>
      <c r="LAC54" s="230"/>
      <c r="LAD54" s="222"/>
      <c r="LAE54" s="223"/>
      <c r="LAF54" s="224"/>
      <c r="LAG54" s="225"/>
      <c r="LAH54" s="225"/>
      <c r="LAI54" s="225"/>
      <c r="LAJ54" s="225"/>
      <c r="LAK54" s="225"/>
      <c r="LAL54" s="223"/>
      <c r="LAM54" s="226"/>
      <c r="LAN54" s="225"/>
      <c r="LAO54" s="227"/>
      <c r="LAP54" s="225"/>
      <c r="LAQ54" s="228"/>
      <c r="LAR54" s="223"/>
      <c r="LAS54" s="223"/>
      <c r="LAT54" s="229"/>
      <c r="LAU54" s="223"/>
      <c r="LAV54" s="228"/>
      <c r="LAW54" s="223"/>
      <c r="LAX54" s="223"/>
      <c r="LAY54" s="230"/>
      <c r="LAZ54" s="222"/>
      <c r="LBA54" s="223"/>
      <c r="LBB54" s="224"/>
      <c r="LBC54" s="225"/>
      <c r="LBD54" s="225"/>
      <c r="LBE54" s="225"/>
      <c r="LBF54" s="225"/>
      <c r="LBG54" s="225"/>
      <c r="LBH54" s="223"/>
      <c r="LBI54" s="226"/>
      <c r="LBJ54" s="225"/>
      <c r="LBK54" s="227"/>
      <c r="LBL54" s="225"/>
      <c r="LBM54" s="228"/>
      <c r="LBN54" s="223"/>
      <c r="LBO54" s="223"/>
      <c r="LBP54" s="229"/>
      <c r="LBQ54" s="223"/>
      <c r="LBR54" s="228"/>
      <c r="LBS54" s="223"/>
      <c r="LBT54" s="223"/>
      <c r="LBU54" s="230"/>
      <c r="LBV54" s="222"/>
      <c r="LBW54" s="223"/>
      <c r="LBX54" s="224"/>
      <c r="LBY54" s="225"/>
      <c r="LBZ54" s="225"/>
      <c r="LCA54" s="225"/>
      <c r="LCB54" s="225"/>
      <c r="LCC54" s="225"/>
      <c r="LCD54" s="223"/>
      <c r="LCE54" s="226"/>
      <c r="LCF54" s="225"/>
      <c r="LCG54" s="227"/>
      <c r="LCH54" s="225"/>
      <c r="LCI54" s="228"/>
      <c r="LCJ54" s="223"/>
      <c r="LCK54" s="223"/>
      <c r="LCL54" s="229"/>
      <c r="LCM54" s="223"/>
      <c r="LCN54" s="228"/>
      <c r="LCO54" s="223"/>
      <c r="LCP54" s="223"/>
      <c r="LCQ54" s="230"/>
      <c r="LCR54" s="222"/>
      <c r="LCS54" s="223"/>
      <c r="LCT54" s="224"/>
      <c r="LCU54" s="225"/>
      <c r="LCV54" s="225"/>
      <c r="LCW54" s="225"/>
      <c r="LCX54" s="225"/>
      <c r="LCY54" s="225"/>
      <c r="LCZ54" s="223"/>
      <c r="LDA54" s="226"/>
      <c r="LDB54" s="225"/>
      <c r="LDC54" s="227"/>
      <c r="LDD54" s="225"/>
      <c r="LDE54" s="228"/>
      <c r="LDF54" s="223"/>
      <c r="LDG54" s="223"/>
      <c r="LDH54" s="229"/>
      <c r="LDI54" s="223"/>
      <c r="LDJ54" s="228"/>
      <c r="LDK54" s="223"/>
      <c r="LDL54" s="223"/>
      <c r="LDM54" s="230"/>
      <c r="LDN54" s="222"/>
      <c r="LDO54" s="223"/>
      <c r="LDP54" s="224"/>
      <c r="LDQ54" s="225"/>
      <c r="LDR54" s="225"/>
      <c r="LDS54" s="225"/>
      <c r="LDT54" s="225"/>
      <c r="LDU54" s="225"/>
      <c r="LDV54" s="223"/>
      <c r="LDW54" s="226"/>
      <c r="LDX54" s="225"/>
      <c r="LDY54" s="227"/>
      <c r="LDZ54" s="225"/>
      <c r="LEA54" s="228"/>
      <c r="LEB54" s="223"/>
      <c r="LEC54" s="223"/>
      <c r="LED54" s="229"/>
      <c r="LEE54" s="223"/>
      <c r="LEF54" s="228"/>
      <c r="LEG54" s="223"/>
      <c r="LEH54" s="223"/>
      <c r="LEI54" s="230"/>
      <c r="LEJ54" s="222"/>
      <c r="LEK54" s="223"/>
      <c r="LEL54" s="224"/>
      <c r="LEM54" s="225"/>
      <c r="LEN54" s="225"/>
      <c r="LEO54" s="225"/>
      <c r="LEP54" s="225"/>
      <c r="LEQ54" s="225"/>
      <c r="LER54" s="223"/>
      <c r="LES54" s="226"/>
      <c r="LET54" s="225"/>
      <c r="LEU54" s="227"/>
      <c r="LEV54" s="225"/>
      <c r="LEW54" s="228"/>
      <c r="LEX54" s="223"/>
      <c r="LEY54" s="223"/>
      <c r="LEZ54" s="229"/>
      <c r="LFA54" s="223"/>
      <c r="LFB54" s="228"/>
      <c r="LFC54" s="223"/>
      <c r="LFD54" s="223"/>
      <c r="LFE54" s="230"/>
      <c r="LFF54" s="222"/>
      <c r="LFG54" s="223"/>
      <c r="LFH54" s="224"/>
      <c r="LFI54" s="225"/>
      <c r="LFJ54" s="225"/>
      <c r="LFK54" s="225"/>
      <c r="LFL54" s="225"/>
      <c r="LFM54" s="225"/>
      <c r="LFN54" s="223"/>
      <c r="LFO54" s="226"/>
      <c r="LFP54" s="225"/>
      <c r="LFQ54" s="227"/>
      <c r="LFR54" s="225"/>
      <c r="LFS54" s="228"/>
      <c r="LFT54" s="223"/>
      <c r="LFU54" s="223"/>
      <c r="LFV54" s="229"/>
      <c r="LFW54" s="223"/>
      <c r="LFX54" s="228"/>
      <c r="LFY54" s="223"/>
      <c r="LFZ54" s="223"/>
      <c r="LGA54" s="230"/>
      <c r="LGB54" s="222"/>
      <c r="LGC54" s="223"/>
      <c r="LGD54" s="224"/>
      <c r="LGE54" s="225"/>
      <c r="LGF54" s="225"/>
      <c r="LGG54" s="225"/>
      <c r="LGH54" s="225"/>
      <c r="LGI54" s="225"/>
      <c r="LGJ54" s="223"/>
      <c r="LGK54" s="226"/>
      <c r="LGL54" s="225"/>
      <c r="LGM54" s="227"/>
      <c r="LGN54" s="225"/>
      <c r="LGO54" s="228"/>
      <c r="LGP54" s="223"/>
      <c r="LGQ54" s="223"/>
      <c r="LGR54" s="229"/>
      <c r="LGS54" s="223"/>
      <c r="LGT54" s="228"/>
      <c r="LGU54" s="223"/>
      <c r="LGV54" s="223"/>
      <c r="LGW54" s="230"/>
      <c r="LGX54" s="222"/>
      <c r="LGY54" s="223"/>
      <c r="LGZ54" s="224"/>
      <c r="LHA54" s="225"/>
      <c r="LHB54" s="225"/>
      <c r="LHC54" s="225"/>
      <c r="LHD54" s="225"/>
      <c r="LHE54" s="225"/>
      <c r="LHF54" s="223"/>
      <c r="LHG54" s="226"/>
      <c r="LHH54" s="225"/>
      <c r="LHI54" s="227"/>
      <c r="LHJ54" s="225"/>
      <c r="LHK54" s="228"/>
      <c r="LHL54" s="223"/>
      <c r="LHM54" s="223"/>
      <c r="LHN54" s="229"/>
      <c r="LHO54" s="223"/>
      <c r="LHP54" s="228"/>
      <c r="LHQ54" s="223"/>
      <c r="LHR54" s="223"/>
      <c r="LHS54" s="230"/>
      <c r="LHT54" s="222"/>
      <c r="LHU54" s="223"/>
      <c r="LHV54" s="224"/>
      <c r="LHW54" s="225"/>
      <c r="LHX54" s="225"/>
      <c r="LHY54" s="225"/>
      <c r="LHZ54" s="225"/>
      <c r="LIA54" s="225"/>
      <c r="LIB54" s="223"/>
      <c r="LIC54" s="226"/>
      <c r="LID54" s="225"/>
      <c r="LIE54" s="227"/>
      <c r="LIF54" s="225"/>
      <c r="LIG54" s="228"/>
      <c r="LIH54" s="223"/>
      <c r="LII54" s="223"/>
      <c r="LIJ54" s="229"/>
      <c r="LIK54" s="223"/>
      <c r="LIL54" s="228"/>
      <c r="LIM54" s="223"/>
      <c r="LIN54" s="223"/>
      <c r="LIO54" s="230"/>
      <c r="LIP54" s="222"/>
      <c r="LIQ54" s="223"/>
      <c r="LIR54" s="224"/>
      <c r="LIS54" s="225"/>
      <c r="LIT54" s="225"/>
      <c r="LIU54" s="225"/>
      <c r="LIV54" s="225"/>
      <c r="LIW54" s="225"/>
      <c r="LIX54" s="223"/>
      <c r="LIY54" s="226"/>
      <c r="LIZ54" s="225"/>
      <c r="LJA54" s="227"/>
      <c r="LJB54" s="225"/>
      <c r="LJC54" s="228"/>
      <c r="LJD54" s="223"/>
      <c r="LJE54" s="223"/>
      <c r="LJF54" s="229"/>
      <c r="LJG54" s="223"/>
      <c r="LJH54" s="228"/>
      <c r="LJI54" s="223"/>
      <c r="LJJ54" s="223"/>
      <c r="LJK54" s="230"/>
      <c r="LJL54" s="222"/>
      <c r="LJM54" s="223"/>
      <c r="LJN54" s="224"/>
      <c r="LJO54" s="225"/>
      <c r="LJP54" s="225"/>
      <c r="LJQ54" s="225"/>
      <c r="LJR54" s="225"/>
      <c r="LJS54" s="225"/>
      <c r="LJT54" s="223"/>
      <c r="LJU54" s="226"/>
      <c r="LJV54" s="225"/>
      <c r="LJW54" s="227"/>
      <c r="LJX54" s="225"/>
      <c r="LJY54" s="228"/>
      <c r="LJZ54" s="223"/>
      <c r="LKA54" s="223"/>
      <c r="LKB54" s="229"/>
      <c r="LKC54" s="223"/>
      <c r="LKD54" s="228"/>
      <c r="LKE54" s="223"/>
      <c r="LKF54" s="223"/>
      <c r="LKG54" s="230"/>
      <c r="LKH54" s="222"/>
      <c r="LKI54" s="223"/>
      <c r="LKJ54" s="224"/>
      <c r="LKK54" s="225"/>
      <c r="LKL54" s="225"/>
      <c r="LKM54" s="225"/>
      <c r="LKN54" s="225"/>
      <c r="LKO54" s="225"/>
      <c r="LKP54" s="223"/>
      <c r="LKQ54" s="226"/>
      <c r="LKR54" s="225"/>
      <c r="LKS54" s="227"/>
      <c r="LKT54" s="225"/>
      <c r="LKU54" s="228"/>
      <c r="LKV54" s="223"/>
      <c r="LKW54" s="223"/>
      <c r="LKX54" s="229"/>
      <c r="LKY54" s="223"/>
      <c r="LKZ54" s="228"/>
      <c r="LLA54" s="223"/>
      <c r="LLB54" s="223"/>
      <c r="LLC54" s="230"/>
      <c r="LLD54" s="222"/>
      <c r="LLE54" s="223"/>
      <c r="LLF54" s="224"/>
      <c r="LLG54" s="225"/>
      <c r="LLH54" s="225"/>
      <c r="LLI54" s="225"/>
      <c r="LLJ54" s="225"/>
      <c r="LLK54" s="225"/>
      <c r="LLL54" s="223"/>
      <c r="LLM54" s="226"/>
      <c r="LLN54" s="225"/>
      <c r="LLO54" s="227"/>
      <c r="LLP54" s="225"/>
      <c r="LLQ54" s="228"/>
      <c r="LLR54" s="223"/>
      <c r="LLS54" s="223"/>
      <c r="LLT54" s="229"/>
      <c r="LLU54" s="223"/>
      <c r="LLV54" s="228"/>
      <c r="LLW54" s="223"/>
      <c r="LLX54" s="223"/>
      <c r="LLY54" s="230"/>
      <c r="LLZ54" s="222"/>
      <c r="LMA54" s="223"/>
      <c r="LMB54" s="224"/>
      <c r="LMC54" s="225"/>
      <c r="LMD54" s="225"/>
      <c r="LME54" s="225"/>
      <c r="LMF54" s="225"/>
      <c r="LMG54" s="225"/>
      <c r="LMH54" s="223"/>
      <c r="LMI54" s="226"/>
      <c r="LMJ54" s="225"/>
      <c r="LMK54" s="227"/>
      <c r="LML54" s="225"/>
      <c r="LMM54" s="228"/>
      <c r="LMN54" s="223"/>
      <c r="LMO54" s="223"/>
      <c r="LMP54" s="229"/>
      <c r="LMQ54" s="223"/>
      <c r="LMR54" s="228"/>
      <c r="LMS54" s="223"/>
      <c r="LMT54" s="223"/>
      <c r="LMU54" s="230"/>
      <c r="LMV54" s="222"/>
      <c r="LMW54" s="223"/>
      <c r="LMX54" s="224"/>
      <c r="LMY54" s="225"/>
      <c r="LMZ54" s="225"/>
      <c r="LNA54" s="225"/>
      <c r="LNB54" s="225"/>
      <c r="LNC54" s="225"/>
      <c r="LND54" s="223"/>
      <c r="LNE54" s="226"/>
      <c r="LNF54" s="225"/>
      <c r="LNG54" s="227"/>
      <c r="LNH54" s="225"/>
      <c r="LNI54" s="228"/>
      <c r="LNJ54" s="223"/>
      <c r="LNK54" s="223"/>
      <c r="LNL54" s="229"/>
      <c r="LNM54" s="223"/>
      <c r="LNN54" s="228"/>
      <c r="LNO54" s="223"/>
      <c r="LNP54" s="223"/>
      <c r="LNQ54" s="230"/>
      <c r="LNR54" s="222"/>
      <c r="LNS54" s="223"/>
      <c r="LNT54" s="224"/>
      <c r="LNU54" s="225"/>
      <c r="LNV54" s="225"/>
      <c r="LNW54" s="225"/>
      <c r="LNX54" s="225"/>
      <c r="LNY54" s="225"/>
      <c r="LNZ54" s="223"/>
      <c r="LOA54" s="226"/>
      <c r="LOB54" s="225"/>
      <c r="LOC54" s="227"/>
      <c r="LOD54" s="225"/>
      <c r="LOE54" s="228"/>
      <c r="LOF54" s="223"/>
      <c r="LOG54" s="223"/>
      <c r="LOH54" s="229"/>
      <c r="LOI54" s="223"/>
      <c r="LOJ54" s="228"/>
      <c r="LOK54" s="223"/>
      <c r="LOL54" s="223"/>
      <c r="LOM54" s="230"/>
      <c r="LON54" s="222"/>
      <c r="LOO54" s="223"/>
      <c r="LOP54" s="224"/>
      <c r="LOQ54" s="225"/>
      <c r="LOR54" s="225"/>
      <c r="LOS54" s="225"/>
      <c r="LOT54" s="225"/>
      <c r="LOU54" s="225"/>
      <c r="LOV54" s="223"/>
      <c r="LOW54" s="226"/>
      <c r="LOX54" s="225"/>
      <c r="LOY54" s="227"/>
      <c r="LOZ54" s="225"/>
      <c r="LPA54" s="228"/>
      <c r="LPB54" s="223"/>
      <c r="LPC54" s="223"/>
      <c r="LPD54" s="229"/>
      <c r="LPE54" s="223"/>
      <c r="LPF54" s="228"/>
      <c r="LPG54" s="223"/>
      <c r="LPH54" s="223"/>
      <c r="LPI54" s="230"/>
      <c r="LPJ54" s="222"/>
      <c r="LPK54" s="223"/>
      <c r="LPL54" s="224"/>
      <c r="LPM54" s="225"/>
      <c r="LPN54" s="225"/>
      <c r="LPO54" s="225"/>
      <c r="LPP54" s="225"/>
      <c r="LPQ54" s="225"/>
      <c r="LPR54" s="223"/>
      <c r="LPS54" s="226"/>
      <c r="LPT54" s="225"/>
      <c r="LPU54" s="227"/>
      <c r="LPV54" s="225"/>
      <c r="LPW54" s="228"/>
      <c r="LPX54" s="223"/>
      <c r="LPY54" s="223"/>
      <c r="LPZ54" s="229"/>
      <c r="LQA54" s="223"/>
      <c r="LQB54" s="228"/>
      <c r="LQC54" s="223"/>
      <c r="LQD54" s="223"/>
      <c r="LQE54" s="230"/>
      <c r="LQF54" s="222"/>
      <c r="LQG54" s="223"/>
      <c r="LQH54" s="224"/>
      <c r="LQI54" s="225"/>
      <c r="LQJ54" s="225"/>
      <c r="LQK54" s="225"/>
      <c r="LQL54" s="225"/>
      <c r="LQM54" s="225"/>
      <c r="LQN54" s="223"/>
      <c r="LQO54" s="226"/>
      <c r="LQP54" s="225"/>
      <c r="LQQ54" s="227"/>
      <c r="LQR54" s="225"/>
      <c r="LQS54" s="228"/>
      <c r="LQT54" s="223"/>
      <c r="LQU54" s="223"/>
      <c r="LQV54" s="229"/>
      <c r="LQW54" s="223"/>
      <c r="LQX54" s="228"/>
      <c r="LQY54" s="223"/>
      <c r="LQZ54" s="223"/>
      <c r="LRA54" s="230"/>
      <c r="LRB54" s="222"/>
      <c r="LRC54" s="223"/>
      <c r="LRD54" s="224"/>
      <c r="LRE54" s="225"/>
      <c r="LRF54" s="225"/>
      <c r="LRG54" s="225"/>
      <c r="LRH54" s="225"/>
      <c r="LRI54" s="225"/>
      <c r="LRJ54" s="223"/>
      <c r="LRK54" s="226"/>
      <c r="LRL54" s="225"/>
      <c r="LRM54" s="227"/>
      <c r="LRN54" s="225"/>
      <c r="LRO54" s="228"/>
      <c r="LRP54" s="223"/>
      <c r="LRQ54" s="223"/>
      <c r="LRR54" s="229"/>
      <c r="LRS54" s="223"/>
      <c r="LRT54" s="228"/>
      <c r="LRU54" s="223"/>
      <c r="LRV54" s="223"/>
      <c r="LRW54" s="230"/>
      <c r="LRX54" s="222"/>
      <c r="LRY54" s="223"/>
      <c r="LRZ54" s="224"/>
      <c r="LSA54" s="225"/>
      <c r="LSB54" s="225"/>
      <c r="LSC54" s="225"/>
      <c r="LSD54" s="225"/>
      <c r="LSE54" s="225"/>
      <c r="LSF54" s="223"/>
      <c r="LSG54" s="226"/>
      <c r="LSH54" s="225"/>
      <c r="LSI54" s="227"/>
      <c r="LSJ54" s="225"/>
      <c r="LSK54" s="228"/>
      <c r="LSL54" s="223"/>
      <c r="LSM54" s="223"/>
      <c r="LSN54" s="229"/>
      <c r="LSO54" s="223"/>
      <c r="LSP54" s="228"/>
      <c r="LSQ54" s="223"/>
      <c r="LSR54" s="223"/>
      <c r="LSS54" s="230"/>
      <c r="LST54" s="222"/>
      <c r="LSU54" s="223"/>
      <c r="LSV54" s="224"/>
      <c r="LSW54" s="225"/>
      <c r="LSX54" s="225"/>
      <c r="LSY54" s="225"/>
      <c r="LSZ54" s="225"/>
      <c r="LTA54" s="225"/>
      <c r="LTB54" s="223"/>
      <c r="LTC54" s="226"/>
      <c r="LTD54" s="225"/>
      <c r="LTE54" s="227"/>
      <c r="LTF54" s="225"/>
      <c r="LTG54" s="228"/>
      <c r="LTH54" s="223"/>
      <c r="LTI54" s="223"/>
      <c r="LTJ54" s="229"/>
      <c r="LTK54" s="223"/>
      <c r="LTL54" s="228"/>
      <c r="LTM54" s="223"/>
      <c r="LTN54" s="223"/>
      <c r="LTO54" s="230"/>
      <c r="LTP54" s="222"/>
      <c r="LTQ54" s="223"/>
      <c r="LTR54" s="224"/>
      <c r="LTS54" s="225"/>
      <c r="LTT54" s="225"/>
      <c r="LTU54" s="225"/>
      <c r="LTV54" s="225"/>
      <c r="LTW54" s="225"/>
      <c r="LTX54" s="223"/>
      <c r="LTY54" s="226"/>
      <c r="LTZ54" s="225"/>
      <c r="LUA54" s="227"/>
      <c r="LUB54" s="225"/>
      <c r="LUC54" s="228"/>
      <c r="LUD54" s="223"/>
      <c r="LUE54" s="223"/>
      <c r="LUF54" s="229"/>
      <c r="LUG54" s="223"/>
      <c r="LUH54" s="228"/>
      <c r="LUI54" s="223"/>
      <c r="LUJ54" s="223"/>
      <c r="LUK54" s="230"/>
      <c r="LUL54" s="222"/>
      <c r="LUM54" s="223"/>
      <c r="LUN54" s="224"/>
      <c r="LUO54" s="225"/>
      <c r="LUP54" s="225"/>
      <c r="LUQ54" s="225"/>
      <c r="LUR54" s="225"/>
      <c r="LUS54" s="225"/>
      <c r="LUT54" s="223"/>
      <c r="LUU54" s="226"/>
      <c r="LUV54" s="225"/>
      <c r="LUW54" s="227"/>
      <c r="LUX54" s="225"/>
      <c r="LUY54" s="228"/>
      <c r="LUZ54" s="223"/>
      <c r="LVA54" s="223"/>
      <c r="LVB54" s="229"/>
      <c r="LVC54" s="223"/>
      <c r="LVD54" s="228"/>
      <c r="LVE54" s="223"/>
      <c r="LVF54" s="223"/>
      <c r="LVG54" s="230"/>
      <c r="LVH54" s="222"/>
      <c r="LVI54" s="223"/>
      <c r="LVJ54" s="224"/>
      <c r="LVK54" s="225"/>
      <c r="LVL54" s="225"/>
      <c r="LVM54" s="225"/>
      <c r="LVN54" s="225"/>
      <c r="LVO54" s="225"/>
      <c r="LVP54" s="223"/>
      <c r="LVQ54" s="226"/>
      <c r="LVR54" s="225"/>
      <c r="LVS54" s="227"/>
      <c r="LVT54" s="225"/>
      <c r="LVU54" s="228"/>
      <c r="LVV54" s="223"/>
      <c r="LVW54" s="223"/>
      <c r="LVX54" s="229"/>
      <c r="LVY54" s="223"/>
      <c r="LVZ54" s="228"/>
      <c r="LWA54" s="223"/>
      <c r="LWB54" s="223"/>
      <c r="LWC54" s="230"/>
      <c r="LWD54" s="222"/>
      <c r="LWE54" s="223"/>
      <c r="LWF54" s="224"/>
      <c r="LWG54" s="225"/>
      <c r="LWH54" s="225"/>
      <c r="LWI54" s="225"/>
      <c r="LWJ54" s="225"/>
      <c r="LWK54" s="225"/>
      <c r="LWL54" s="223"/>
      <c r="LWM54" s="226"/>
      <c r="LWN54" s="225"/>
      <c r="LWO54" s="227"/>
      <c r="LWP54" s="225"/>
      <c r="LWQ54" s="228"/>
      <c r="LWR54" s="223"/>
      <c r="LWS54" s="223"/>
      <c r="LWT54" s="229"/>
      <c r="LWU54" s="223"/>
      <c r="LWV54" s="228"/>
      <c r="LWW54" s="223"/>
      <c r="LWX54" s="223"/>
      <c r="LWY54" s="230"/>
      <c r="LWZ54" s="222"/>
      <c r="LXA54" s="223"/>
      <c r="LXB54" s="224"/>
      <c r="LXC54" s="225"/>
      <c r="LXD54" s="225"/>
      <c r="LXE54" s="225"/>
      <c r="LXF54" s="225"/>
      <c r="LXG54" s="225"/>
      <c r="LXH54" s="223"/>
      <c r="LXI54" s="226"/>
      <c r="LXJ54" s="225"/>
      <c r="LXK54" s="227"/>
      <c r="LXL54" s="225"/>
      <c r="LXM54" s="228"/>
      <c r="LXN54" s="223"/>
      <c r="LXO54" s="223"/>
      <c r="LXP54" s="229"/>
      <c r="LXQ54" s="223"/>
      <c r="LXR54" s="228"/>
      <c r="LXS54" s="223"/>
      <c r="LXT54" s="223"/>
      <c r="LXU54" s="230"/>
      <c r="LXV54" s="222"/>
      <c r="LXW54" s="223"/>
      <c r="LXX54" s="224"/>
      <c r="LXY54" s="225"/>
      <c r="LXZ54" s="225"/>
      <c r="LYA54" s="225"/>
      <c r="LYB54" s="225"/>
      <c r="LYC54" s="225"/>
      <c r="LYD54" s="223"/>
      <c r="LYE54" s="226"/>
      <c r="LYF54" s="225"/>
      <c r="LYG54" s="227"/>
      <c r="LYH54" s="225"/>
      <c r="LYI54" s="228"/>
      <c r="LYJ54" s="223"/>
      <c r="LYK54" s="223"/>
      <c r="LYL54" s="229"/>
      <c r="LYM54" s="223"/>
      <c r="LYN54" s="228"/>
      <c r="LYO54" s="223"/>
      <c r="LYP54" s="223"/>
      <c r="LYQ54" s="230"/>
      <c r="LYR54" s="222"/>
      <c r="LYS54" s="223"/>
      <c r="LYT54" s="224"/>
      <c r="LYU54" s="225"/>
      <c r="LYV54" s="225"/>
      <c r="LYW54" s="225"/>
      <c r="LYX54" s="225"/>
      <c r="LYY54" s="225"/>
      <c r="LYZ54" s="223"/>
      <c r="LZA54" s="226"/>
      <c r="LZB54" s="225"/>
      <c r="LZC54" s="227"/>
      <c r="LZD54" s="225"/>
      <c r="LZE54" s="228"/>
      <c r="LZF54" s="223"/>
      <c r="LZG54" s="223"/>
      <c r="LZH54" s="229"/>
      <c r="LZI54" s="223"/>
      <c r="LZJ54" s="228"/>
      <c r="LZK54" s="223"/>
      <c r="LZL54" s="223"/>
      <c r="LZM54" s="230"/>
      <c r="LZN54" s="222"/>
      <c r="LZO54" s="223"/>
      <c r="LZP54" s="224"/>
      <c r="LZQ54" s="225"/>
      <c r="LZR54" s="225"/>
      <c r="LZS54" s="225"/>
      <c r="LZT54" s="225"/>
      <c r="LZU54" s="225"/>
      <c r="LZV54" s="223"/>
      <c r="LZW54" s="226"/>
      <c r="LZX54" s="225"/>
      <c r="LZY54" s="227"/>
      <c r="LZZ54" s="225"/>
      <c r="MAA54" s="228"/>
      <c r="MAB54" s="223"/>
      <c r="MAC54" s="223"/>
      <c r="MAD54" s="229"/>
      <c r="MAE54" s="223"/>
      <c r="MAF54" s="228"/>
      <c r="MAG54" s="223"/>
      <c r="MAH54" s="223"/>
      <c r="MAI54" s="230"/>
      <c r="MAJ54" s="222"/>
      <c r="MAK54" s="223"/>
      <c r="MAL54" s="224"/>
      <c r="MAM54" s="225"/>
      <c r="MAN54" s="225"/>
      <c r="MAO54" s="225"/>
      <c r="MAP54" s="225"/>
      <c r="MAQ54" s="225"/>
      <c r="MAR54" s="223"/>
      <c r="MAS54" s="226"/>
      <c r="MAT54" s="225"/>
      <c r="MAU54" s="227"/>
      <c r="MAV54" s="225"/>
      <c r="MAW54" s="228"/>
      <c r="MAX54" s="223"/>
      <c r="MAY54" s="223"/>
      <c r="MAZ54" s="229"/>
      <c r="MBA54" s="223"/>
      <c r="MBB54" s="228"/>
      <c r="MBC54" s="223"/>
      <c r="MBD54" s="223"/>
      <c r="MBE54" s="230"/>
      <c r="MBF54" s="222"/>
      <c r="MBG54" s="223"/>
      <c r="MBH54" s="224"/>
      <c r="MBI54" s="225"/>
      <c r="MBJ54" s="225"/>
      <c r="MBK54" s="225"/>
      <c r="MBL54" s="225"/>
      <c r="MBM54" s="225"/>
      <c r="MBN54" s="223"/>
      <c r="MBO54" s="226"/>
      <c r="MBP54" s="225"/>
      <c r="MBQ54" s="227"/>
      <c r="MBR54" s="225"/>
      <c r="MBS54" s="228"/>
      <c r="MBT54" s="223"/>
      <c r="MBU54" s="223"/>
      <c r="MBV54" s="229"/>
      <c r="MBW54" s="223"/>
      <c r="MBX54" s="228"/>
      <c r="MBY54" s="223"/>
      <c r="MBZ54" s="223"/>
      <c r="MCA54" s="230"/>
      <c r="MCB54" s="222"/>
      <c r="MCC54" s="223"/>
      <c r="MCD54" s="224"/>
      <c r="MCE54" s="225"/>
      <c r="MCF54" s="225"/>
      <c r="MCG54" s="225"/>
      <c r="MCH54" s="225"/>
      <c r="MCI54" s="225"/>
      <c r="MCJ54" s="223"/>
      <c r="MCK54" s="226"/>
      <c r="MCL54" s="225"/>
      <c r="MCM54" s="227"/>
      <c r="MCN54" s="225"/>
      <c r="MCO54" s="228"/>
      <c r="MCP54" s="223"/>
      <c r="MCQ54" s="223"/>
      <c r="MCR54" s="229"/>
      <c r="MCS54" s="223"/>
      <c r="MCT54" s="228"/>
      <c r="MCU54" s="223"/>
      <c r="MCV54" s="223"/>
      <c r="MCW54" s="230"/>
      <c r="MCX54" s="222"/>
      <c r="MCY54" s="223"/>
      <c r="MCZ54" s="224"/>
      <c r="MDA54" s="225"/>
      <c r="MDB54" s="225"/>
      <c r="MDC54" s="225"/>
      <c r="MDD54" s="225"/>
      <c r="MDE54" s="225"/>
      <c r="MDF54" s="223"/>
      <c r="MDG54" s="226"/>
      <c r="MDH54" s="225"/>
      <c r="MDI54" s="227"/>
      <c r="MDJ54" s="225"/>
      <c r="MDK54" s="228"/>
      <c r="MDL54" s="223"/>
      <c r="MDM54" s="223"/>
      <c r="MDN54" s="229"/>
      <c r="MDO54" s="223"/>
      <c r="MDP54" s="228"/>
      <c r="MDQ54" s="223"/>
      <c r="MDR54" s="223"/>
      <c r="MDS54" s="230"/>
      <c r="MDT54" s="222"/>
      <c r="MDU54" s="223"/>
      <c r="MDV54" s="224"/>
      <c r="MDW54" s="225"/>
      <c r="MDX54" s="225"/>
      <c r="MDY54" s="225"/>
      <c r="MDZ54" s="225"/>
      <c r="MEA54" s="225"/>
      <c r="MEB54" s="223"/>
      <c r="MEC54" s="226"/>
      <c r="MED54" s="225"/>
      <c r="MEE54" s="227"/>
      <c r="MEF54" s="225"/>
      <c r="MEG54" s="228"/>
      <c r="MEH54" s="223"/>
      <c r="MEI54" s="223"/>
      <c r="MEJ54" s="229"/>
      <c r="MEK54" s="223"/>
      <c r="MEL54" s="228"/>
      <c r="MEM54" s="223"/>
      <c r="MEN54" s="223"/>
      <c r="MEO54" s="230"/>
      <c r="MEP54" s="222"/>
      <c r="MEQ54" s="223"/>
      <c r="MER54" s="224"/>
      <c r="MES54" s="225"/>
      <c r="MET54" s="225"/>
      <c r="MEU54" s="225"/>
      <c r="MEV54" s="225"/>
      <c r="MEW54" s="225"/>
      <c r="MEX54" s="223"/>
      <c r="MEY54" s="226"/>
      <c r="MEZ54" s="225"/>
      <c r="MFA54" s="227"/>
      <c r="MFB54" s="225"/>
      <c r="MFC54" s="228"/>
      <c r="MFD54" s="223"/>
      <c r="MFE54" s="223"/>
      <c r="MFF54" s="229"/>
      <c r="MFG54" s="223"/>
      <c r="MFH54" s="228"/>
      <c r="MFI54" s="223"/>
      <c r="MFJ54" s="223"/>
      <c r="MFK54" s="230"/>
      <c r="MFL54" s="222"/>
      <c r="MFM54" s="223"/>
      <c r="MFN54" s="224"/>
      <c r="MFO54" s="225"/>
      <c r="MFP54" s="225"/>
      <c r="MFQ54" s="225"/>
      <c r="MFR54" s="225"/>
      <c r="MFS54" s="225"/>
      <c r="MFT54" s="223"/>
      <c r="MFU54" s="226"/>
      <c r="MFV54" s="225"/>
      <c r="MFW54" s="227"/>
      <c r="MFX54" s="225"/>
      <c r="MFY54" s="228"/>
      <c r="MFZ54" s="223"/>
      <c r="MGA54" s="223"/>
      <c r="MGB54" s="229"/>
      <c r="MGC54" s="223"/>
      <c r="MGD54" s="228"/>
      <c r="MGE54" s="223"/>
      <c r="MGF54" s="223"/>
      <c r="MGG54" s="230"/>
      <c r="MGH54" s="222"/>
      <c r="MGI54" s="223"/>
      <c r="MGJ54" s="224"/>
      <c r="MGK54" s="225"/>
      <c r="MGL54" s="225"/>
      <c r="MGM54" s="225"/>
      <c r="MGN54" s="225"/>
      <c r="MGO54" s="225"/>
      <c r="MGP54" s="223"/>
      <c r="MGQ54" s="226"/>
      <c r="MGR54" s="225"/>
      <c r="MGS54" s="227"/>
      <c r="MGT54" s="225"/>
      <c r="MGU54" s="228"/>
      <c r="MGV54" s="223"/>
      <c r="MGW54" s="223"/>
      <c r="MGX54" s="229"/>
      <c r="MGY54" s="223"/>
      <c r="MGZ54" s="228"/>
      <c r="MHA54" s="223"/>
      <c r="MHB54" s="223"/>
      <c r="MHC54" s="230"/>
      <c r="MHD54" s="222"/>
      <c r="MHE54" s="223"/>
      <c r="MHF54" s="224"/>
      <c r="MHG54" s="225"/>
      <c r="MHH54" s="225"/>
      <c r="MHI54" s="225"/>
      <c r="MHJ54" s="225"/>
      <c r="MHK54" s="225"/>
      <c r="MHL54" s="223"/>
      <c r="MHM54" s="226"/>
      <c r="MHN54" s="225"/>
      <c r="MHO54" s="227"/>
      <c r="MHP54" s="225"/>
      <c r="MHQ54" s="228"/>
      <c r="MHR54" s="223"/>
      <c r="MHS54" s="223"/>
      <c r="MHT54" s="229"/>
      <c r="MHU54" s="223"/>
      <c r="MHV54" s="228"/>
      <c r="MHW54" s="223"/>
      <c r="MHX54" s="223"/>
      <c r="MHY54" s="230"/>
      <c r="MHZ54" s="222"/>
      <c r="MIA54" s="223"/>
      <c r="MIB54" s="224"/>
      <c r="MIC54" s="225"/>
      <c r="MID54" s="225"/>
      <c r="MIE54" s="225"/>
      <c r="MIF54" s="225"/>
      <c r="MIG54" s="225"/>
      <c r="MIH54" s="223"/>
      <c r="MII54" s="226"/>
      <c r="MIJ54" s="225"/>
      <c r="MIK54" s="227"/>
      <c r="MIL54" s="225"/>
      <c r="MIM54" s="228"/>
      <c r="MIN54" s="223"/>
      <c r="MIO54" s="223"/>
      <c r="MIP54" s="229"/>
      <c r="MIQ54" s="223"/>
      <c r="MIR54" s="228"/>
      <c r="MIS54" s="223"/>
      <c r="MIT54" s="223"/>
      <c r="MIU54" s="230"/>
      <c r="MIV54" s="222"/>
      <c r="MIW54" s="223"/>
      <c r="MIX54" s="224"/>
      <c r="MIY54" s="225"/>
      <c r="MIZ54" s="225"/>
      <c r="MJA54" s="225"/>
      <c r="MJB54" s="225"/>
      <c r="MJC54" s="225"/>
      <c r="MJD54" s="223"/>
      <c r="MJE54" s="226"/>
      <c r="MJF54" s="225"/>
      <c r="MJG54" s="227"/>
      <c r="MJH54" s="225"/>
      <c r="MJI54" s="228"/>
      <c r="MJJ54" s="223"/>
      <c r="MJK54" s="223"/>
      <c r="MJL54" s="229"/>
      <c r="MJM54" s="223"/>
      <c r="MJN54" s="228"/>
      <c r="MJO54" s="223"/>
      <c r="MJP54" s="223"/>
      <c r="MJQ54" s="230"/>
      <c r="MJR54" s="222"/>
      <c r="MJS54" s="223"/>
      <c r="MJT54" s="224"/>
      <c r="MJU54" s="225"/>
      <c r="MJV54" s="225"/>
      <c r="MJW54" s="225"/>
      <c r="MJX54" s="225"/>
      <c r="MJY54" s="225"/>
      <c r="MJZ54" s="223"/>
      <c r="MKA54" s="226"/>
      <c r="MKB54" s="225"/>
      <c r="MKC54" s="227"/>
      <c r="MKD54" s="225"/>
      <c r="MKE54" s="228"/>
      <c r="MKF54" s="223"/>
      <c r="MKG54" s="223"/>
      <c r="MKH54" s="229"/>
      <c r="MKI54" s="223"/>
      <c r="MKJ54" s="228"/>
      <c r="MKK54" s="223"/>
      <c r="MKL54" s="223"/>
      <c r="MKM54" s="230"/>
      <c r="MKN54" s="222"/>
      <c r="MKO54" s="223"/>
      <c r="MKP54" s="224"/>
      <c r="MKQ54" s="225"/>
      <c r="MKR54" s="225"/>
      <c r="MKS54" s="225"/>
      <c r="MKT54" s="225"/>
      <c r="MKU54" s="225"/>
      <c r="MKV54" s="223"/>
      <c r="MKW54" s="226"/>
      <c r="MKX54" s="225"/>
      <c r="MKY54" s="227"/>
      <c r="MKZ54" s="225"/>
      <c r="MLA54" s="228"/>
      <c r="MLB54" s="223"/>
      <c r="MLC54" s="223"/>
      <c r="MLD54" s="229"/>
      <c r="MLE54" s="223"/>
      <c r="MLF54" s="228"/>
      <c r="MLG54" s="223"/>
      <c r="MLH54" s="223"/>
      <c r="MLI54" s="230"/>
      <c r="MLJ54" s="222"/>
      <c r="MLK54" s="223"/>
      <c r="MLL54" s="224"/>
      <c r="MLM54" s="225"/>
      <c r="MLN54" s="225"/>
      <c r="MLO54" s="225"/>
      <c r="MLP54" s="225"/>
      <c r="MLQ54" s="225"/>
      <c r="MLR54" s="223"/>
      <c r="MLS54" s="226"/>
      <c r="MLT54" s="225"/>
      <c r="MLU54" s="227"/>
      <c r="MLV54" s="225"/>
      <c r="MLW54" s="228"/>
      <c r="MLX54" s="223"/>
      <c r="MLY54" s="223"/>
      <c r="MLZ54" s="229"/>
      <c r="MMA54" s="223"/>
      <c r="MMB54" s="228"/>
      <c r="MMC54" s="223"/>
      <c r="MMD54" s="223"/>
      <c r="MME54" s="230"/>
      <c r="MMF54" s="222"/>
      <c r="MMG54" s="223"/>
      <c r="MMH54" s="224"/>
      <c r="MMI54" s="225"/>
      <c r="MMJ54" s="225"/>
      <c r="MMK54" s="225"/>
      <c r="MML54" s="225"/>
      <c r="MMM54" s="225"/>
      <c r="MMN54" s="223"/>
      <c r="MMO54" s="226"/>
      <c r="MMP54" s="225"/>
      <c r="MMQ54" s="227"/>
      <c r="MMR54" s="225"/>
      <c r="MMS54" s="228"/>
      <c r="MMT54" s="223"/>
      <c r="MMU54" s="223"/>
      <c r="MMV54" s="229"/>
      <c r="MMW54" s="223"/>
      <c r="MMX54" s="228"/>
      <c r="MMY54" s="223"/>
      <c r="MMZ54" s="223"/>
      <c r="MNA54" s="230"/>
      <c r="MNB54" s="222"/>
      <c r="MNC54" s="223"/>
      <c r="MND54" s="224"/>
      <c r="MNE54" s="225"/>
      <c r="MNF54" s="225"/>
      <c r="MNG54" s="225"/>
      <c r="MNH54" s="225"/>
      <c r="MNI54" s="225"/>
      <c r="MNJ54" s="223"/>
      <c r="MNK54" s="226"/>
      <c r="MNL54" s="225"/>
      <c r="MNM54" s="227"/>
      <c r="MNN54" s="225"/>
      <c r="MNO54" s="228"/>
      <c r="MNP54" s="223"/>
      <c r="MNQ54" s="223"/>
      <c r="MNR54" s="229"/>
      <c r="MNS54" s="223"/>
      <c r="MNT54" s="228"/>
      <c r="MNU54" s="223"/>
      <c r="MNV54" s="223"/>
      <c r="MNW54" s="230"/>
      <c r="MNX54" s="222"/>
      <c r="MNY54" s="223"/>
      <c r="MNZ54" s="224"/>
      <c r="MOA54" s="225"/>
      <c r="MOB54" s="225"/>
      <c r="MOC54" s="225"/>
      <c r="MOD54" s="225"/>
      <c r="MOE54" s="225"/>
      <c r="MOF54" s="223"/>
      <c r="MOG54" s="226"/>
      <c r="MOH54" s="225"/>
      <c r="MOI54" s="227"/>
      <c r="MOJ54" s="225"/>
      <c r="MOK54" s="228"/>
      <c r="MOL54" s="223"/>
      <c r="MOM54" s="223"/>
      <c r="MON54" s="229"/>
      <c r="MOO54" s="223"/>
      <c r="MOP54" s="228"/>
      <c r="MOQ54" s="223"/>
      <c r="MOR54" s="223"/>
      <c r="MOS54" s="230"/>
      <c r="MOT54" s="222"/>
      <c r="MOU54" s="223"/>
      <c r="MOV54" s="224"/>
      <c r="MOW54" s="225"/>
      <c r="MOX54" s="225"/>
      <c r="MOY54" s="225"/>
      <c r="MOZ54" s="225"/>
      <c r="MPA54" s="225"/>
      <c r="MPB54" s="223"/>
      <c r="MPC54" s="226"/>
      <c r="MPD54" s="225"/>
      <c r="MPE54" s="227"/>
      <c r="MPF54" s="225"/>
      <c r="MPG54" s="228"/>
      <c r="MPH54" s="223"/>
      <c r="MPI54" s="223"/>
      <c r="MPJ54" s="229"/>
      <c r="MPK54" s="223"/>
      <c r="MPL54" s="228"/>
      <c r="MPM54" s="223"/>
      <c r="MPN54" s="223"/>
      <c r="MPO54" s="230"/>
      <c r="MPP54" s="222"/>
      <c r="MPQ54" s="223"/>
      <c r="MPR54" s="224"/>
      <c r="MPS54" s="225"/>
      <c r="MPT54" s="225"/>
      <c r="MPU54" s="225"/>
      <c r="MPV54" s="225"/>
      <c r="MPW54" s="225"/>
      <c r="MPX54" s="223"/>
      <c r="MPY54" s="226"/>
      <c r="MPZ54" s="225"/>
      <c r="MQA54" s="227"/>
      <c r="MQB54" s="225"/>
      <c r="MQC54" s="228"/>
      <c r="MQD54" s="223"/>
      <c r="MQE54" s="223"/>
      <c r="MQF54" s="229"/>
      <c r="MQG54" s="223"/>
      <c r="MQH54" s="228"/>
      <c r="MQI54" s="223"/>
      <c r="MQJ54" s="223"/>
      <c r="MQK54" s="230"/>
      <c r="MQL54" s="222"/>
      <c r="MQM54" s="223"/>
      <c r="MQN54" s="224"/>
      <c r="MQO54" s="225"/>
      <c r="MQP54" s="225"/>
      <c r="MQQ54" s="225"/>
      <c r="MQR54" s="225"/>
      <c r="MQS54" s="225"/>
      <c r="MQT54" s="223"/>
      <c r="MQU54" s="226"/>
      <c r="MQV54" s="225"/>
      <c r="MQW54" s="227"/>
      <c r="MQX54" s="225"/>
      <c r="MQY54" s="228"/>
      <c r="MQZ54" s="223"/>
      <c r="MRA54" s="223"/>
      <c r="MRB54" s="229"/>
      <c r="MRC54" s="223"/>
      <c r="MRD54" s="228"/>
      <c r="MRE54" s="223"/>
      <c r="MRF54" s="223"/>
      <c r="MRG54" s="230"/>
      <c r="MRH54" s="222"/>
      <c r="MRI54" s="223"/>
      <c r="MRJ54" s="224"/>
      <c r="MRK54" s="225"/>
      <c r="MRL54" s="225"/>
      <c r="MRM54" s="225"/>
      <c r="MRN54" s="225"/>
      <c r="MRO54" s="225"/>
      <c r="MRP54" s="223"/>
      <c r="MRQ54" s="226"/>
      <c r="MRR54" s="225"/>
      <c r="MRS54" s="227"/>
      <c r="MRT54" s="225"/>
      <c r="MRU54" s="228"/>
      <c r="MRV54" s="223"/>
      <c r="MRW54" s="223"/>
      <c r="MRX54" s="229"/>
      <c r="MRY54" s="223"/>
      <c r="MRZ54" s="228"/>
      <c r="MSA54" s="223"/>
      <c r="MSB54" s="223"/>
      <c r="MSC54" s="230"/>
      <c r="MSD54" s="222"/>
      <c r="MSE54" s="223"/>
      <c r="MSF54" s="224"/>
      <c r="MSG54" s="225"/>
      <c r="MSH54" s="225"/>
      <c r="MSI54" s="225"/>
      <c r="MSJ54" s="225"/>
      <c r="MSK54" s="225"/>
      <c r="MSL54" s="223"/>
      <c r="MSM54" s="226"/>
      <c r="MSN54" s="225"/>
      <c r="MSO54" s="227"/>
      <c r="MSP54" s="225"/>
      <c r="MSQ54" s="228"/>
      <c r="MSR54" s="223"/>
      <c r="MSS54" s="223"/>
      <c r="MST54" s="229"/>
      <c r="MSU54" s="223"/>
      <c r="MSV54" s="228"/>
      <c r="MSW54" s="223"/>
      <c r="MSX54" s="223"/>
      <c r="MSY54" s="230"/>
      <c r="MSZ54" s="222"/>
      <c r="MTA54" s="223"/>
      <c r="MTB54" s="224"/>
      <c r="MTC54" s="225"/>
      <c r="MTD54" s="225"/>
      <c r="MTE54" s="225"/>
      <c r="MTF54" s="225"/>
      <c r="MTG54" s="225"/>
      <c r="MTH54" s="223"/>
      <c r="MTI54" s="226"/>
      <c r="MTJ54" s="225"/>
      <c r="MTK54" s="227"/>
      <c r="MTL54" s="225"/>
      <c r="MTM54" s="228"/>
      <c r="MTN54" s="223"/>
      <c r="MTO54" s="223"/>
      <c r="MTP54" s="229"/>
      <c r="MTQ54" s="223"/>
      <c r="MTR54" s="228"/>
      <c r="MTS54" s="223"/>
      <c r="MTT54" s="223"/>
      <c r="MTU54" s="230"/>
      <c r="MTV54" s="222"/>
      <c r="MTW54" s="223"/>
      <c r="MTX54" s="224"/>
      <c r="MTY54" s="225"/>
      <c r="MTZ54" s="225"/>
      <c r="MUA54" s="225"/>
      <c r="MUB54" s="225"/>
      <c r="MUC54" s="225"/>
      <c r="MUD54" s="223"/>
      <c r="MUE54" s="226"/>
      <c r="MUF54" s="225"/>
      <c r="MUG54" s="227"/>
      <c r="MUH54" s="225"/>
      <c r="MUI54" s="228"/>
      <c r="MUJ54" s="223"/>
      <c r="MUK54" s="223"/>
      <c r="MUL54" s="229"/>
      <c r="MUM54" s="223"/>
      <c r="MUN54" s="228"/>
      <c r="MUO54" s="223"/>
      <c r="MUP54" s="223"/>
      <c r="MUQ54" s="230"/>
      <c r="MUR54" s="222"/>
      <c r="MUS54" s="223"/>
      <c r="MUT54" s="224"/>
      <c r="MUU54" s="225"/>
      <c r="MUV54" s="225"/>
      <c r="MUW54" s="225"/>
      <c r="MUX54" s="225"/>
      <c r="MUY54" s="225"/>
      <c r="MUZ54" s="223"/>
      <c r="MVA54" s="226"/>
      <c r="MVB54" s="225"/>
      <c r="MVC54" s="227"/>
      <c r="MVD54" s="225"/>
      <c r="MVE54" s="228"/>
      <c r="MVF54" s="223"/>
      <c r="MVG54" s="223"/>
      <c r="MVH54" s="229"/>
      <c r="MVI54" s="223"/>
      <c r="MVJ54" s="228"/>
      <c r="MVK54" s="223"/>
      <c r="MVL54" s="223"/>
      <c r="MVM54" s="230"/>
      <c r="MVN54" s="222"/>
      <c r="MVO54" s="223"/>
      <c r="MVP54" s="224"/>
      <c r="MVQ54" s="225"/>
      <c r="MVR54" s="225"/>
      <c r="MVS54" s="225"/>
      <c r="MVT54" s="225"/>
      <c r="MVU54" s="225"/>
      <c r="MVV54" s="223"/>
      <c r="MVW54" s="226"/>
      <c r="MVX54" s="225"/>
      <c r="MVY54" s="227"/>
      <c r="MVZ54" s="225"/>
      <c r="MWA54" s="228"/>
      <c r="MWB54" s="223"/>
      <c r="MWC54" s="223"/>
      <c r="MWD54" s="229"/>
      <c r="MWE54" s="223"/>
      <c r="MWF54" s="228"/>
      <c r="MWG54" s="223"/>
      <c r="MWH54" s="223"/>
      <c r="MWI54" s="230"/>
      <c r="MWJ54" s="222"/>
      <c r="MWK54" s="223"/>
      <c r="MWL54" s="224"/>
      <c r="MWM54" s="225"/>
      <c r="MWN54" s="225"/>
      <c r="MWO54" s="225"/>
      <c r="MWP54" s="225"/>
      <c r="MWQ54" s="225"/>
      <c r="MWR54" s="223"/>
      <c r="MWS54" s="226"/>
      <c r="MWT54" s="225"/>
      <c r="MWU54" s="227"/>
      <c r="MWV54" s="225"/>
      <c r="MWW54" s="228"/>
      <c r="MWX54" s="223"/>
      <c r="MWY54" s="223"/>
      <c r="MWZ54" s="229"/>
      <c r="MXA54" s="223"/>
      <c r="MXB54" s="228"/>
      <c r="MXC54" s="223"/>
      <c r="MXD54" s="223"/>
      <c r="MXE54" s="230"/>
      <c r="MXF54" s="222"/>
      <c r="MXG54" s="223"/>
      <c r="MXH54" s="224"/>
      <c r="MXI54" s="225"/>
      <c r="MXJ54" s="225"/>
      <c r="MXK54" s="225"/>
      <c r="MXL54" s="225"/>
      <c r="MXM54" s="225"/>
      <c r="MXN54" s="223"/>
      <c r="MXO54" s="226"/>
      <c r="MXP54" s="225"/>
      <c r="MXQ54" s="227"/>
      <c r="MXR54" s="225"/>
      <c r="MXS54" s="228"/>
      <c r="MXT54" s="223"/>
      <c r="MXU54" s="223"/>
      <c r="MXV54" s="229"/>
      <c r="MXW54" s="223"/>
      <c r="MXX54" s="228"/>
      <c r="MXY54" s="223"/>
      <c r="MXZ54" s="223"/>
      <c r="MYA54" s="230"/>
      <c r="MYB54" s="222"/>
      <c r="MYC54" s="223"/>
      <c r="MYD54" s="224"/>
      <c r="MYE54" s="225"/>
      <c r="MYF54" s="225"/>
      <c r="MYG54" s="225"/>
      <c r="MYH54" s="225"/>
      <c r="MYI54" s="225"/>
      <c r="MYJ54" s="223"/>
      <c r="MYK54" s="226"/>
      <c r="MYL54" s="225"/>
      <c r="MYM54" s="227"/>
      <c r="MYN54" s="225"/>
      <c r="MYO54" s="228"/>
      <c r="MYP54" s="223"/>
      <c r="MYQ54" s="223"/>
      <c r="MYR54" s="229"/>
      <c r="MYS54" s="223"/>
      <c r="MYT54" s="228"/>
      <c r="MYU54" s="223"/>
      <c r="MYV54" s="223"/>
      <c r="MYW54" s="230"/>
      <c r="MYX54" s="222"/>
      <c r="MYY54" s="223"/>
      <c r="MYZ54" s="224"/>
      <c r="MZA54" s="225"/>
      <c r="MZB54" s="225"/>
      <c r="MZC54" s="225"/>
      <c r="MZD54" s="225"/>
      <c r="MZE54" s="225"/>
      <c r="MZF54" s="223"/>
      <c r="MZG54" s="226"/>
      <c r="MZH54" s="225"/>
      <c r="MZI54" s="227"/>
      <c r="MZJ54" s="225"/>
      <c r="MZK54" s="228"/>
      <c r="MZL54" s="223"/>
      <c r="MZM54" s="223"/>
      <c r="MZN54" s="229"/>
      <c r="MZO54" s="223"/>
      <c r="MZP54" s="228"/>
      <c r="MZQ54" s="223"/>
      <c r="MZR54" s="223"/>
      <c r="MZS54" s="230"/>
      <c r="MZT54" s="222"/>
      <c r="MZU54" s="223"/>
      <c r="MZV54" s="224"/>
      <c r="MZW54" s="225"/>
      <c r="MZX54" s="225"/>
      <c r="MZY54" s="225"/>
      <c r="MZZ54" s="225"/>
      <c r="NAA54" s="225"/>
      <c r="NAB54" s="223"/>
      <c r="NAC54" s="226"/>
      <c r="NAD54" s="225"/>
      <c r="NAE54" s="227"/>
      <c r="NAF54" s="225"/>
      <c r="NAG54" s="228"/>
      <c r="NAH54" s="223"/>
      <c r="NAI54" s="223"/>
      <c r="NAJ54" s="229"/>
      <c r="NAK54" s="223"/>
      <c r="NAL54" s="228"/>
      <c r="NAM54" s="223"/>
      <c r="NAN54" s="223"/>
      <c r="NAO54" s="230"/>
      <c r="NAP54" s="222"/>
      <c r="NAQ54" s="223"/>
      <c r="NAR54" s="224"/>
      <c r="NAS54" s="225"/>
      <c r="NAT54" s="225"/>
      <c r="NAU54" s="225"/>
      <c r="NAV54" s="225"/>
      <c r="NAW54" s="225"/>
      <c r="NAX54" s="223"/>
      <c r="NAY54" s="226"/>
      <c r="NAZ54" s="225"/>
      <c r="NBA54" s="227"/>
      <c r="NBB54" s="225"/>
      <c r="NBC54" s="228"/>
      <c r="NBD54" s="223"/>
      <c r="NBE54" s="223"/>
      <c r="NBF54" s="229"/>
      <c r="NBG54" s="223"/>
      <c r="NBH54" s="228"/>
      <c r="NBI54" s="223"/>
      <c r="NBJ54" s="223"/>
      <c r="NBK54" s="230"/>
      <c r="NBL54" s="222"/>
      <c r="NBM54" s="223"/>
      <c r="NBN54" s="224"/>
      <c r="NBO54" s="225"/>
      <c r="NBP54" s="225"/>
      <c r="NBQ54" s="225"/>
      <c r="NBR54" s="225"/>
      <c r="NBS54" s="225"/>
      <c r="NBT54" s="223"/>
      <c r="NBU54" s="226"/>
      <c r="NBV54" s="225"/>
      <c r="NBW54" s="227"/>
      <c r="NBX54" s="225"/>
      <c r="NBY54" s="228"/>
      <c r="NBZ54" s="223"/>
      <c r="NCA54" s="223"/>
      <c r="NCB54" s="229"/>
      <c r="NCC54" s="223"/>
      <c r="NCD54" s="228"/>
      <c r="NCE54" s="223"/>
      <c r="NCF54" s="223"/>
      <c r="NCG54" s="230"/>
      <c r="NCH54" s="222"/>
      <c r="NCI54" s="223"/>
      <c r="NCJ54" s="224"/>
      <c r="NCK54" s="225"/>
      <c r="NCL54" s="225"/>
      <c r="NCM54" s="225"/>
      <c r="NCN54" s="225"/>
      <c r="NCO54" s="225"/>
      <c r="NCP54" s="223"/>
      <c r="NCQ54" s="226"/>
      <c r="NCR54" s="225"/>
      <c r="NCS54" s="227"/>
      <c r="NCT54" s="225"/>
      <c r="NCU54" s="228"/>
      <c r="NCV54" s="223"/>
      <c r="NCW54" s="223"/>
      <c r="NCX54" s="229"/>
      <c r="NCY54" s="223"/>
      <c r="NCZ54" s="228"/>
      <c r="NDA54" s="223"/>
      <c r="NDB54" s="223"/>
      <c r="NDC54" s="230"/>
      <c r="NDD54" s="222"/>
      <c r="NDE54" s="223"/>
      <c r="NDF54" s="224"/>
      <c r="NDG54" s="225"/>
      <c r="NDH54" s="225"/>
      <c r="NDI54" s="225"/>
      <c r="NDJ54" s="225"/>
      <c r="NDK54" s="225"/>
      <c r="NDL54" s="223"/>
      <c r="NDM54" s="226"/>
      <c r="NDN54" s="225"/>
      <c r="NDO54" s="227"/>
      <c r="NDP54" s="225"/>
      <c r="NDQ54" s="228"/>
      <c r="NDR54" s="223"/>
      <c r="NDS54" s="223"/>
      <c r="NDT54" s="229"/>
      <c r="NDU54" s="223"/>
      <c r="NDV54" s="228"/>
      <c r="NDW54" s="223"/>
      <c r="NDX54" s="223"/>
      <c r="NDY54" s="230"/>
      <c r="NDZ54" s="222"/>
      <c r="NEA54" s="223"/>
      <c r="NEB54" s="224"/>
      <c r="NEC54" s="225"/>
      <c r="NED54" s="225"/>
      <c r="NEE54" s="225"/>
      <c r="NEF54" s="225"/>
      <c r="NEG54" s="225"/>
      <c r="NEH54" s="223"/>
      <c r="NEI54" s="226"/>
      <c r="NEJ54" s="225"/>
      <c r="NEK54" s="227"/>
      <c r="NEL54" s="225"/>
      <c r="NEM54" s="228"/>
      <c r="NEN54" s="223"/>
      <c r="NEO54" s="223"/>
      <c r="NEP54" s="229"/>
      <c r="NEQ54" s="223"/>
      <c r="NER54" s="228"/>
      <c r="NES54" s="223"/>
      <c r="NET54" s="223"/>
      <c r="NEU54" s="230"/>
      <c r="NEV54" s="222"/>
      <c r="NEW54" s="223"/>
      <c r="NEX54" s="224"/>
      <c r="NEY54" s="225"/>
      <c r="NEZ54" s="225"/>
      <c r="NFA54" s="225"/>
      <c r="NFB54" s="225"/>
      <c r="NFC54" s="225"/>
      <c r="NFD54" s="223"/>
      <c r="NFE54" s="226"/>
      <c r="NFF54" s="225"/>
      <c r="NFG54" s="227"/>
      <c r="NFH54" s="225"/>
      <c r="NFI54" s="228"/>
      <c r="NFJ54" s="223"/>
      <c r="NFK54" s="223"/>
      <c r="NFL54" s="229"/>
      <c r="NFM54" s="223"/>
      <c r="NFN54" s="228"/>
      <c r="NFO54" s="223"/>
      <c r="NFP54" s="223"/>
      <c r="NFQ54" s="230"/>
      <c r="NFR54" s="222"/>
      <c r="NFS54" s="223"/>
      <c r="NFT54" s="224"/>
      <c r="NFU54" s="225"/>
      <c r="NFV54" s="225"/>
      <c r="NFW54" s="225"/>
      <c r="NFX54" s="225"/>
      <c r="NFY54" s="225"/>
      <c r="NFZ54" s="223"/>
      <c r="NGA54" s="226"/>
      <c r="NGB54" s="225"/>
      <c r="NGC54" s="227"/>
      <c r="NGD54" s="225"/>
      <c r="NGE54" s="228"/>
      <c r="NGF54" s="223"/>
      <c r="NGG54" s="223"/>
      <c r="NGH54" s="229"/>
      <c r="NGI54" s="223"/>
      <c r="NGJ54" s="228"/>
      <c r="NGK54" s="223"/>
      <c r="NGL54" s="223"/>
      <c r="NGM54" s="230"/>
      <c r="NGN54" s="222"/>
      <c r="NGO54" s="223"/>
      <c r="NGP54" s="224"/>
      <c r="NGQ54" s="225"/>
      <c r="NGR54" s="225"/>
      <c r="NGS54" s="225"/>
      <c r="NGT54" s="225"/>
      <c r="NGU54" s="225"/>
      <c r="NGV54" s="223"/>
      <c r="NGW54" s="226"/>
      <c r="NGX54" s="225"/>
      <c r="NGY54" s="227"/>
      <c r="NGZ54" s="225"/>
      <c r="NHA54" s="228"/>
      <c r="NHB54" s="223"/>
      <c r="NHC54" s="223"/>
      <c r="NHD54" s="229"/>
      <c r="NHE54" s="223"/>
      <c r="NHF54" s="228"/>
      <c r="NHG54" s="223"/>
      <c r="NHH54" s="223"/>
      <c r="NHI54" s="230"/>
      <c r="NHJ54" s="222"/>
      <c r="NHK54" s="223"/>
      <c r="NHL54" s="224"/>
      <c r="NHM54" s="225"/>
      <c r="NHN54" s="225"/>
      <c r="NHO54" s="225"/>
      <c r="NHP54" s="225"/>
      <c r="NHQ54" s="225"/>
      <c r="NHR54" s="223"/>
      <c r="NHS54" s="226"/>
      <c r="NHT54" s="225"/>
      <c r="NHU54" s="227"/>
      <c r="NHV54" s="225"/>
      <c r="NHW54" s="228"/>
      <c r="NHX54" s="223"/>
      <c r="NHY54" s="223"/>
      <c r="NHZ54" s="229"/>
      <c r="NIA54" s="223"/>
      <c r="NIB54" s="228"/>
      <c r="NIC54" s="223"/>
      <c r="NID54" s="223"/>
      <c r="NIE54" s="230"/>
      <c r="NIF54" s="222"/>
      <c r="NIG54" s="223"/>
      <c r="NIH54" s="224"/>
      <c r="NII54" s="225"/>
      <c r="NIJ54" s="225"/>
      <c r="NIK54" s="225"/>
      <c r="NIL54" s="225"/>
      <c r="NIM54" s="225"/>
      <c r="NIN54" s="223"/>
      <c r="NIO54" s="226"/>
      <c r="NIP54" s="225"/>
      <c r="NIQ54" s="227"/>
      <c r="NIR54" s="225"/>
      <c r="NIS54" s="228"/>
      <c r="NIT54" s="223"/>
      <c r="NIU54" s="223"/>
      <c r="NIV54" s="229"/>
      <c r="NIW54" s="223"/>
      <c r="NIX54" s="228"/>
      <c r="NIY54" s="223"/>
      <c r="NIZ54" s="223"/>
      <c r="NJA54" s="230"/>
      <c r="NJB54" s="222"/>
      <c r="NJC54" s="223"/>
      <c r="NJD54" s="224"/>
      <c r="NJE54" s="225"/>
      <c r="NJF54" s="225"/>
      <c r="NJG54" s="225"/>
      <c r="NJH54" s="225"/>
      <c r="NJI54" s="225"/>
      <c r="NJJ54" s="223"/>
      <c r="NJK54" s="226"/>
      <c r="NJL54" s="225"/>
      <c r="NJM54" s="227"/>
      <c r="NJN54" s="225"/>
      <c r="NJO54" s="228"/>
      <c r="NJP54" s="223"/>
      <c r="NJQ54" s="223"/>
      <c r="NJR54" s="229"/>
      <c r="NJS54" s="223"/>
      <c r="NJT54" s="228"/>
      <c r="NJU54" s="223"/>
      <c r="NJV54" s="223"/>
      <c r="NJW54" s="230"/>
      <c r="NJX54" s="222"/>
      <c r="NJY54" s="223"/>
      <c r="NJZ54" s="224"/>
      <c r="NKA54" s="225"/>
      <c r="NKB54" s="225"/>
      <c r="NKC54" s="225"/>
      <c r="NKD54" s="225"/>
      <c r="NKE54" s="225"/>
      <c r="NKF54" s="223"/>
      <c r="NKG54" s="226"/>
      <c r="NKH54" s="225"/>
      <c r="NKI54" s="227"/>
      <c r="NKJ54" s="225"/>
      <c r="NKK54" s="228"/>
      <c r="NKL54" s="223"/>
      <c r="NKM54" s="223"/>
      <c r="NKN54" s="229"/>
      <c r="NKO54" s="223"/>
      <c r="NKP54" s="228"/>
      <c r="NKQ54" s="223"/>
      <c r="NKR54" s="223"/>
      <c r="NKS54" s="230"/>
      <c r="NKT54" s="222"/>
      <c r="NKU54" s="223"/>
      <c r="NKV54" s="224"/>
      <c r="NKW54" s="225"/>
      <c r="NKX54" s="225"/>
      <c r="NKY54" s="225"/>
      <c r="NKZ54" s="225"/>
      <c r="NLA54" s="225"/>
      <c r="NLB54" s="223"/>
      <c r="NLC54" s="226"/>
      <c r="NLD54" s="225"/>
      <c r="NLE54" s="227"/>
      <c r="NLF54" s="225"/>
      <c r="NLG54" s="228"/>
      <c r="NLH54" s="223"/>
      <c r="NLI54" s="223"/>
      <c r="NLJ54" s="229"/>
      <c r="NLK54" s="223"/>
      <c r="NLL54" s="228"/>
      <c r="NLM54" s="223"/>
      <c r="NLN54" s="223"/>
      <c r="NLO54" s="230"/>
      <c r="NLP54" s="222"/>
      <c r="NLQ54" s="223"/>
      <c r="NLR54" s="224"/>
      <c r="NLS54" s="225"/>
      <c r="NLT54" s="225"/>
      <c r="NLU54" s="225"/>
      <c r="NLV54" s="225"/>
      <c r="NLW54" s="225"/>
      <c r="NLX54" s="223"/>
      <c r="NLY54" s="226"/>
      <c r="NLZ54" s="225"/>
      <c r="NMA54" s="227"/>
      <c r="NMB54" s="225"/>
      <c r="NMC54" s="228"/>
      <c r="NMD54" s="223"/>
      <c r="NME54" s="223"/>
      <c r="NMF54" s="229"/>
      <c r="NMG54" s="223"/>
      <c r="NMH54" s="228"/>
      <c r="NMI54" s="223"/>
      <c r="NMJ54" s="223"/>
      <c r="NMK54" s="230"/>
      <c r="NML54" s="222"/>
      <c r="NMM54" s="223"/>
      <c r="NMN54" s="224"/>
      <c r="NMO54" s="225"/>
      <c r="NMP54" s="225"/>
      <c r="NMQ54" s="225"/>
      <c r="NMR54" s="225"/>
      <c r="NMS54" s="225"/>
      <c r="NMT54" s="223"/>
      <c r="NMU54" s="226"/>
      <c r="NMV54" s="225"/>
      <c r="NMW54" s="227"/>
      <c r="NMX54" s="225"/>
      <c r="NMY54" s="228"/>
      <c r="NMZ54" s="223"/>
      <c r="NNA54" s="223"/>
      <c r="NNB54" s="229"/>
      <c r="NNC54" s="223"/>
      <c r="NND54" s="228"/>
      <c r="NNE54" s="223"/>
      <c r="NNF54" s="223"/>
      <c r="NNG54" s="230"/>
      <c r="NNH54" s="222"/>
      <c r="NNI54" s="223"/>
      <c r="NNJ54" s="224"/>
      <c r="NNK54" s="225"/>
      <c r="NNL54" s="225"/>
      <c r="NNM54" s="225"/>
      <c r="NNN54" s="225"/>
      <c r="NNO54" s="225"/>
      <c r="NNP54" s="223"/>
      <c r="NNQ54" s="226"/>
      <c r="NNR54" s="225"/>
      <c r="NNS54" s="227"/>
      <c r="NNT54" s="225"/>
      <c r="NNU54" s="228"/>
      <c r="NNV54" s="223"/>
      <c r="NNW54" s="223"/>
      <c r="NNX54" s="229"/>
      <c r="NNY54" s="223"/>
      <c r="NNZ54" s="228"/>
      <c r="NOA54" s="223"/>
      <c r="NOB54" s="223"/>
      <c r="NOC54" s="230"/>
      <c r="NOD54" s="222"/>
      <c r="NOE54" s="223"/>
      <c r="NOF54" s="224"/>
      <c r="NOG54" s="225"/>
      <c r="NOH54" s="225"/>
      <c r="NOI54" s="225"/>
      <c r="NOJ54" s="225"/>
      <c r="NOK54" s="225"/>
      <c r="NOL54" s="223"/>
      <c r="NOM54" s="226"/>
      <c r="NON54" s="225"/>
      <c r="NOO54" s="227"/>
      <c r="NOP54" s="225"/>
      <c r="NOQ54" s="228"/>
      <c r="NOR54" s="223"/>
      <c r="NOS54" s="223"/>
      <c r="NOT54" s="229"/>
      <c r="NOU54" s="223"/>
      <c r="NOV54" s="228"/>
      <c r="NOW54" s="223"/>
      <c r="NOX54" s="223"/>
      <c r="NOY54" s="230"/>
      <c r="NOZ54" s="222"/>
      <c r="NPA54" s="223"/>
      <c r="NPB54" s="224"/>
      <c r="NPC54" s="225"/>
      <c r="NPD54" s="225"/>
      <c r="NPE54" s="225"/>
      <c r="NPF54" s="225"/>
      <c r="NPG54" s="225"/>
      <c r="NPH54" s="223"/>
      <c r="NPI54" s="226"/>
      <c r="NPJ54" s="225"/>
      <c r="NPK54" s="227"/>
      <c r="NPL54" s="225"/>
      <c r="NPM54" s="228"/>
      <c r="NPN54" s="223"/>
      <c r="NPO54" s="223"/>
      <c r="NPP54" s="229"/>
      <c r="NPQ54" s="223"/>
      <c r="NPR54" s="228"/>
      <c r="NPS54" s="223"/>
      <c r="NPT54" s="223"/>
      <c r="NPU54" s="230"/>
      <c r="NPV54" s="222"/>
      <c r="NPW54" s="223"/>
      <c r="NPX54" s="224"/>
      <c r="NPY54" s="225"/>
      <c r="NPZ54" s="225"/>
      <c r="NQA54" s="225"/>
      <c r="NQB54" s="225"/>
      <c r="NQC54" s="225"/>
      <c r="NQD54" s="223"/>
      <c r="NQE54" s="226"/>
      <c r="NQF54" s="225"/>
      <c r="NQG54" s="227"/>
      <c r="NQH54" s="225"/>
      <c r="NQI54" s="228"/>
      <c r="NQJ54" s="223"/>
      <c r="NQK54" s="223"/>
      <c r="NQL54" s="229"/>
      <c r="NQM54" s="223"/>
      <c r="NQN54" s="228"/>
      <c r="NQO54" s="223"/>
      <c r="NQP54" s="223"/>
      <c r="NQQ54" s="230"/>
      <c r="NQR54" s="222"/>
      <c r="NQS54" s="223"/>
      <c r="NQT54" s="224"/>
      <c r="NQU54" s="225"/>
      <c r="NQV54" s="225"/>
      <c r="NQW54" s="225"/>
      <c r="NQX54" s="225"/>
      <c r="NQY54" s="225"/>
      <c r="NQZ54" s="223"/>
      <c r="NRA54" s="226"/>
      <c r="NRB54" s="225"/>
      <c r="NRC54" s="227"/>
      <c r="NRD54" s="225"/>
      <c r="NRE54" s="228"/>
      <c r="NRF54" s="223"/>
      <c r="NRG54" s="223"/>
      <c r="NRH54" s="229"/>
      <c r="NRI54" s="223"/>
      <c r="NRJ54" s="228"/>
      <c r="NRK54" s="223"/>
      <c r="NRL54" s="223"/>
      <c r="NRM54" s="230"/>
      <c r="NRN54" s="222"/>
      <c r="NRO54" s="223"/>
      <c r="NRP54" s="224"/>
      <c r="NRQ54" s="225"/>
      <c r="NRR54" s="225"/>
      <c r="NRS54" s="225"/>
      <c r="NRT54" s="225"/>
      <c r="NRU54" s="225"/>
      <c r="NRV54" s="223"/>
      <c r="NRW54" s="226"/>
      <c r="NRX54" s="225"/>
      <c r="NRY54" s="227"/>
      <c r="NRZ54" s="225"/>
      <c r="NSA54" s="228"/>
      <c r="NSB54" s="223"/>
      <c r="NSC54" s="223"/>
      <c r="NSD54" s="229"/>
      <c r="NSE54" s="223"/>
      <c r="NSF54" s="228"/>
      <c r="NSG54" s="223"/>
      <c r="NSH54" s="223"/>
      <c r="NSI54" s="230"/>
      <c r="NSJ54" s="222"/>
      <c r="NSK54" s="223"/>
      <c r="NSL54" s="224"/>
      <c r="NSM54" s="225"/>
      <c r="NSN54" s="225"/>
      <c r="NSO54" s="225"/>
      <c r="NSP54" s="225"/>
      <c r="NSQ54" s="225"/>
      <c r="NSR54" s="223"/>
      <c r="NSS54" s="226"/>
      <c r="NST54" s="225"/>
      <c r="NSU54" s="227"/>
      <c r="NSV54" s="225"/>
      <c r="NSW54" s="228"/>
      <c r="NSX54" s="223"/>
      <c r="NSY54" s="223"/>
      <c r="NSZ54" s="229"/>
      <c r="NTA54" s="223"/>
      <c r="NTB54" s="228"/>
      <c r="NTC54" s="223"/>
      <c r="NTD54" s="223"/>
      <c r="NTE54" s="230"/>
      <c r="NTF54" s="222"/>
      <c r="NTG54" s="223"/>
      <c r="NTH54" s="224"/>
      <c r="NTI54" s="225"/>
      <c r="NTJ54" s="225"/>
      <c r="NTK54" s="225"/>
      <c r="NTL54" s="225"/>
      <c r="NTM54" s="225"/>
      <c r="NTN54" s="223"/>
      <c r="NTO54" s="226"/>
      <c r="NTP54" s="225"/>
      <c r="NTQ54" s="227"/>
      <c r="NTR54" s="225"/>
      <c r="NTS54" s="228"/>
      <c r="NTT54" s="223"/>
      <c r="NTU54" s="223"/>
      <c r="NTV54" s="229"/>
      <c r="NTW54" s="223"/>
      <c r="NTX54" s="228"/>
      <c r="NTY54" s="223"/>
      <c r="NTZ54" s="223"/>
      <c r="NUA54" s="230"/>
      <c r="NUB54" s="222"/>
      <c r="NUC54" s="223"/>
      <c r="NUD54" s="224"/>
      <c r="NUE54" s="225"/>
      <c r="NUF54" s="225"/>
      <c r="NUG54" s="225"/>
      <c r="NUH54" s="225"/>
      <c r="NUI54" s="225"/>
      <c r="NUJ54" s="223"/>
      <c r="NUK54" s="226"/>
      <c r="NUL54" s="225"/>
      <c r="NUM54" s="227"/>
      <c r="NUN54" s="225"/>
      <c r="NUO54" s="228"/>
      <c r="NUP54" s="223"/>
      <c r="NUQ54" s="223"/>
      <c r="NUR54" s="229"/>
      <c r="NUS54" s="223"/>
      <c r="NUT54" s="228"/>
      <c r="NUU54" s="223"/>
      <c r="NUV54" s="223"/>
      <c r="NUW54" s="230"/>
      <c r="NUX54" s="222"/>
      <c r="NUY54" s="223"/>
      <c r="NUZ54" s="224"/>
      <c r="NVA54" s="225"/>
      <c r="NVB54" s="225"/>
      <c r="NVC54" s="225"/>
      <c r="NVD54" s="225"/>
      <c r="NVE54" s="225"/>
      <c r="NVF54" s="223"/>
      <c r="NVG54" s="226"/>
      <c r="NVH54" s="225"/>
      <c r="NVI54" s="227"/>
      <c r="NVJ54" s="225"/>
      <c r="NVK54" s="228"/>
      <c r="NVL54" s="223"/>
      <c r="NVM54" s="223"/>
      <c r="NVN54" s="229"/>
      <c r="NVO54" s="223"/>
      <c r="NVP54" s="228"/>
      <c r="NVQ54" s="223"/>
      <c r="NVR54" s="223"/>
      <c r="NVS54" s="230"/>
      <c r="NVT54" s="222"/>
      <c r="NVU54" s="223"/>
      <c r="NVV54" s="224"/>
      <c r="NVW54" s="225"/>
      <c r="NVX54" s="225"/>
      <c r="NVY54" s="225"/>
      <c r="NVZ54" s="225"/>
      <c r="NWA54" s="225"/>
      <c r="NWB54" s="223"/>
      <c r="NWC54" s="226"/>
      <c r="NWD54" s="225"/>
      <c r="NWE54" s="227"/>
      <c r="NWF54" s="225"/>
      <c r="NWG54" s="228"/>
      <c r="NWH54" s="223"/>
      <c r="NWI54" s="223"/>
      <c r="NWJ54" s="229"/>
      <c r="NWK54" s="223"/>
      <c r="NWL54" s="228"/>
      <c r="NWM54" s="223"/>
      <c r="NWN54" s="223"/>
      <c r="NWO54" s="230"/>
      <c r="NWP54" s="222"/>
      <c r="NWQ54" s="223"/>
      <c r="NWR54" s="224"/>
      <c r="NWS54" s="225"/>
      <c r="NWT54" s="225"/>
      <c r="NWU54" s="225"/>
      <c r="NWV54" s="225"/>
      <c r="NWW54" s="225"/>
      <c r="NWX54" s="223"/>
      <c r="NWY54" s="226"/>
      <c r="NWZ54" s="225"/>
      <c r="NXA54" s="227"/>
      <c r="NXB54" s="225"/>
      <c r="NXC54" s="228"/>
      <c r="NXD54" s="223"/>
      <c r="NXE54" s="223"/>
      <c r="NXF54" s="229"/>
      <c r="NXG54" s="223"/>
      <c r="NXH54" s="228"/>
      <c r="NXI54" s="223"/>
      <c r="NXJ54" s="223"/>
      <c r="NXK54" s="230"/>
      <c r="NXL54" s="222"/>
      <c r="NXM54" s="223"/>
      <c r="NXN54" s="224"/>
      <c r="NXO54" s="225"/>
      <c r="NXP54" s="225"/>
      <c r="NXQ54" s="225"/>
      <c r="NXR54" s="225"/>
      <c r="NXS54" s="225"/>
      <c r="NXT54" s="223"/>
      <c r="NXU54" s="226"/>
      <c r="NXV54" s="225"/>
      <c r="NXW54" s="227"/>
      <c r="NXX54" s="225"/>
      <c r="NXY54" s="228"/>
      <c r="NXZ54" s="223"/>
      <c r="NYA54" s="223"/>
      <c r="NYB54" s="229"/>
      <c r="NYC54" s="223"/>
      <c r="NYD54" s="228"/>
      <c r="NYE54" s="223"/>
      <c r="NYF54" s="223"/>
      <c r="NYG54" s="230"/>
      <c r="NYH54" s="222"/>
      <c r="NYI54" s="223"/>
      <c r="NYJ54" s="224"/>
      <c r="NYK54" s="225"/>
      <c r="NYL54" s="225"/>
      <c r="NYM54" s="225"/>
      <c r="NYN54" s="225"/>
      <c r="NYO54" s="225"/>
      <c r="NYP54" s="223"/>
      <c r="NYQ54" s="226"/>
      <c r="NYR54" s="225"/>
      <c r="NYS54" s="227"/>
      <c r="NYT54" s="225"/>
      <c r="NYU54" s="228"/>
      <c r="NYV54" s="223"/>
      <c r="NYW54" s="223"/>
      <c r="NYX54" s="229"/>
      <c r="NYY54" s="223"/>
      <c r="NYZ54" s="228"/>
      <c r="NZA54" s="223"/>
      <c r="NZB54" s="223"/>
      <c r="NZC54" s="230"/>
      <c r="NZD54" s="222"/>
      <c r="NZE54" s="223"/>
      <c r="NZF54" s="224"/>
      <c r="NZG54" s="225"/>
      <c r="NZH54" s="225"/>
      <c r="NZI54" s="225"/>
      <c r="NZJ54" s="225"/>
      <c r="NZK54" s="225"/>
      <c r="NZL54" s="223"/>
      <c r="NZM54" s="226"/>
      <c r="NZN54" s="225"/>
      <c r="NZO54" s="227"/>
      <c r="NZP54" s="225"/>
      <c r="NZQ54" s="228"/>
      <c r="NZR54" s="223"/>
      <c r="NZS54" s="223"/>
      <c r="NZT54" s="229"/>
      <c r="NZU54" s="223"/>
      <c r="NZV54" s="228"/>
      <c r="NZW54" s="223"/>
      <c r="NZX54" s="223"/>
      <c r="NZY54" s="230"/>
      <c r="NZZ54" s="222"/>
      <c r="OAA54" s="223"/>
      <c r="OAB54" s="224"/>
      <c r="OAC54" s="225"/>
      <c r="OAD54" s="225"/>
      <c r="OAE54" s="225"/>
      <c r="OAF54" s="225"/>
      <c r="OAG54" s="225"/>
      <c r="OAH54" s="223"/>
      <c r="OAI54" s="226"/>
      <c r="OAJ54" s="225"/>
      <c r="OAK54" s="227"/>
      <c r="OAL54" s="225"/>
      <c r="OAM54" s="228"/>
      <c r="OAN54" s="223"/>
      <c r="OAO54" s="223"/>
      <c r="OAP54" s="229"/>
      <c r="OAQ54" s="223"/>
      <c r="OAR54" s="228"/>
      <c r="OAS54" s="223"/>
      <c r="OAT54" s="223"/>
      <c r="OAU54" s="230"/>
      <c r="OAV54" s="222"/>
      <c r="OAW54" s="223"/>
      <c r="OAX54" s="224"/>
      <c r="OAY54" s="225"/>
      <c r="OAZ54" s="225"/>
      <c r="OBA54" s="225"/>
      <c r="OBB54" s="225"/>
      <c r="OBC54" s="225"/>
      <c r="OBD54" s="223"/>
      <c r="OBE54" s="226"/>
      <c r="OBF54" s="225"/>
      <c r="OBG54" s="227"/>
      <c r="OBH54" s="225"/>
      <c r="OBI54" s="228"/>
      <c r="OBJ54" s="223"/>
      <c r="OBK54" s="223"/>
      <c r="OBL54" s="229"/>
      <c r="OBM54" s="223"/>
      <c r="OBN54" s="228"/>
      <c r="OBO54" s="223"/>
      <c r="OBP54" s="223"/>
      <c r="OBQ54" s="230"/>
      <c r="OBR54" s="222"/>
      <c r="OBS54" s="223"/>
      <c r="OBT54" s="224"/>
      <c r="OBU54" s="225"/>
      <c r="OBV54" s="225"/>
      <c r="OBW54" s="225"/>
      <c r="OBX54" s="225"/>
      <c r="OBY54" s="225"/>
      <c r="OBZ54" s="223"/>
      <c r="OCA54" s="226"/>
      <c r="OCB54" s="225"/>
      <c r="OCC54" s="227"/>
      <c r="OCD54" s="225"/>
      <c r="OCE54" s="228"/>
      <c r="OCF54" s="223"/>
      <c r="OCG54" s="223"/>
      <c r="OCH54" s="229"/>
      <c r="OCI54" s="223"/>
      <c r="OCJ54" s="228"/>
      <c r="OCK54" s="223"/>
      <c r="OCL54" s="223"/>
      <c r="OCM54" s="230"/>
      <c r="OCN54" s="222"/>
      <c r="OCO54" s="223"/>
      <c r="OCP54" s="224"/>
      <c r="OCQ54" s="225"/>
      <c r="OCR54" s="225"/>
      <c r="OCS54" s="225"/>
      <c r="OCT54" s="225"/>
      <c r="OCU54" s="225"/>
      <c r="OCV54" s="223"/>
      <c r="OCW54" s="226"/>
      <c r="OCX54" s="225"/>
      <c r="OCY54" s="227"/>
      <c r="OCZ54" s="225"/>
      <c r="ODA54" s="228"/>
      <c r="ODB54" s="223"/>
      <c r="ODC54" s="223"/>
      <c r="ODD54" s="229"/>
      <c r="ODE54" s="223"/>
      <c r="ODF54" s="228"/>
      <c r="ODG54" s="223"/>
      <c r="ODH54" s="223"/>
      <c r="ODI54" s="230"/>
      <c r="ODJ54" s="222"/>
      <c r="ODK54" s="223"/>
      <c r="ODL54" s="224"/>
      <c r="ODM54" s="225"/>
      <c r="ODN54" s="225"/>
      <c r="ODO54" s="225"/>
      <c r="ODP54" s="225"/>
      <c r="ODQ54" s="225"/>
      <c r="ODR54" s="223"/>
      <c r="ODS54" s="226"/>
      <c r="ODT54" s="225"/>
      <c r="ODU54" s="227"/>
      <c r="ODV54" s="225"/>
      <c r="ODW54" s="228"/>
      <c r="ODX54" s="223"/>
      <c r="ODY54" s="223"/>
      <c r="ODZ54" s="229"/>
      <c r="OEA54" s="223"/>
      <c r="OEB54" s="228"/>
      <c r="OEC54" s="223"/>
      <c r="OED54" s="223"/>
      <c r="OEE54" s="230"/>
      <c r="OEF54" s="222"/>
      <c r="OEG54" s="223"/>
      <c r="OEH54" s="224"/>
      <c r="OEI54" s="225"/>
      <c r="OEJ54" s="225"/>
      <c r="OEK54" s="225"/>
      <c r="OEL54" s="225"/>
      <c r="OEM54" s="225"/>
      <c r="OEN54" s="223"/>
      <c r="OEO54" s="226"/>
      <c r="OEP54" s="225"/>
      <c r="OEQ54" s="227"/>
      <c r="OER54" s="225"/>
      <c r="OES54" s="228"/>
      <c r="OET54" s="223"/>
      <c r="OEU54" s="223"/>
      <c r="OEV54" s="229"/>
      <c r="OEW54" s="223"/>
      <c r="OEX54" s="228"/>
      <c r="OEY54" s="223"/>
      <c r="OEZ54" s="223"/>
      <c r="OFA54" s="230"/>
      <c r="OFB54" s="222"/>
      <c r="OFC54" s="223"/>
      <c r="OFD54" s="224"/>
      <c r="OFE54" s="225"/>
      <c r="OFF54" s="225"/>
      <c r="OFG54" s="225"/>
      <c r="OFH54" s="225"/>
      <c r="OFI54" s="225"/>
      <c r="OFJ54" s="223"/>
      <c r="OFK54" s="226"/>
      <c r="OFL54" s="225"/>
      <c r="OFM54" s="227"/>
      <c r="OFN54" s="225"/>
      <c r="OFO54" s="228"/>
      <c r="OFP54" s="223"/>
      <c r="OFQ54" s="223"/>
      <c r="OFR54" s="229"/>
      <c r="OFS54" s="223"/>
      <c r="OFT54" s="228"/>
      <c r="OFU54" s="223"/>
      <c r="OFV54" s="223"/>
      <c r="OFW54" s="230"/>
      <c r="OFX54" s="222"/>
      <c r="OFY54" s="223"/>
      <c r="OFZ54" s="224"/>
      <c r="OGA54" s="225"/>
      <c r="OGB54" s="225"/>
      <c r="OGC54" s="225"/>
      <c r="OGD54" s="225"/>
      <c r="OGE54" s="225"/>
      <c r="OGF54" s="223"/>
      <c r="OGG54" s="226"/>
      <c r="OGH54" s="225"/>
      <c r="OGI54" s="227"/>
      <c r="OGJ54" s="225"/>
      <c r="OGK54" s="228"/>
      <c r="OGL54" s="223"/>
      <c r="OGM54" s="223"/>
      <c r="OGN54" s="229"/>
      <c r="OGO54" s="223"/>
      <c r="OGP54" s="228"/>
      <c r="OGQ54" s="223"/>
      <c r="OGR54" s="223"/>
      <c r="OGS54" s="230"/>
      <c r="OGT54" s="222"/>
      <c r="OGU54" s="223"/>
      <c r="OGV54" s="224"/>
      <c r="OGW54" s="225"/>
      <c r="OGX54" s="225"/>
      <c r="OGY54" s="225"/>
      <c r="OGZ54" s="225"/>
      <c r="OHA54" s="225"/>
      <c r="OHB54" s="223"/>
      <c r="OHC54" s="226"/>
      <c r="OHD54" s="225"/>
      <c r="OHE54" s="227"/>
      <c r="OHF54" s="225"/>
      <c r="OHG54" s="228"/>
      <c r="OHH54" s="223"/>
      <c r="OHI54" s="223"/>
      <c r="OHJ54" s="229"/>
      <c r="OHK54" s="223"/>
      <c r="OHL54" s="228"/>
      <c r="OHM54" s="223"/>
      <c r="OHN54" s="223"/>
      <c r="OHO54" s="230"/>
      <c r="OHP54" s="222"/>
      <c r="OHQ54" s="223"/>
      <c r="OHR54" s="224"/>
      <c r="OHS54" s="225"/>
      <c r="OHT54" s="225"/>
      <c r="OHU54" s="225"/>
      <c r="OHV54" s="225"/>
      <c r="OHW54" s="225"/>
      <c r="OHX54" s="223"/>
      <c r="OHY54" s="226"/>
      <c r="OHZ54" s="225"/>
      <c r="OIA54" s="227"/>
      <c r="OIB54" s="225"/>
      <c r="OIC54" s="228"/>
      <c r="OID54" s="223"/>
      <c r="OIE54" s="223"/>
      <c r="OIF54" s="229"/>
      <c r="OIG54" s="223"/>
      <c r="OIH54" s="228"/>
      <c r="OII54" s="223"/>
      <c r="OIJ54" s="223"/>
      <c r="OIK54" s="230"/>
      <c r="OIL54" s="222"/>
      <c r="OIM54" s="223"/>
      <c r="OIN54" s="224"/>
      <c r="OIO54" s="225"/>
      <c r="OIP54" s="225"/>
      <c r="OIQ54" s="225"/>
      <c r="OIR54" s="225"/>
      <c r="OIS54" s="225"/>
      <c r="OIT54" s="223"/>
      <c r="OIU54" s="226"/>
      <c r="OIV54" s="225"/>
      <c r="OIW54" s="227"/>
      <c r="OIX54" s="225"/>
      <c r="OIY54" s="228"/>
      <c r="OIZ54" s="223"/>
      <c r="OJA54" s="223"/>
      <c r="OJB54" s="229"/>
      <c r="OJC54" s="223"/>
      <c r="OJD54" s="228"/>
      <c r="OJE54" s="223"/>
      <c r="OJF54" s="223"/>
      <c r="OJG54" s="230"/>
      <c r="OJH54" s="222"/>
      <c r="OJI54" s="223"/>
      <c r="OJJ54" s="224"/>
      <c r="OJK54" s="225"/>
      <c r="OJL54" s="225"/>
      <c r="OJM54" s="225"/>
      <c r="OJN54" s="225"/>
      <c r="OJO54" s="225"/>
      <c r="OJP54" s="223"/>
      <c r="OJQ54" s="226"/>
      <c r="OJR54" s="225"/>
      <c r="OJS54" s="227"/>
      <c r="OJT54" s="225"/>
      <c r="OJU54" s="228"/>
      <c r="OJV54" s="223"/>
      <c r="OJW54" s="223"/>
      <c r="OJX54" s="229"/>
      <c r="OJY54" s="223"/>
      <c r="OJZ54" s="228"/>
      <c r="OKA54" s="223"/>
      <c r="OKB54" s="223"/>
      <c r="OKC54" s="230"/>
      <c r="OKD54" s="222"/>
      <c r="OKE54" s="223"/>
      <c r="OKF54" s="224"/>
      <c r="OKG54" s="225"/>
      <c r="OKH54" s="225"/>
      <c r="OKI54" s="225"/>
      <c r="OKJ54" s="225"/>
      <c r="OKK54" s="225"/>
      <c r="OKL54" s="223"/>
      <c r="OKM54" s="226"/>
      <c r="OKN54" s="225"/>
      <c r="OKO54" s="227"/>
      <c r="OKP54" s="225"/>
      <c r="OKQ54" s="228"/>
      <c r="OKR54" s="223"/>
      <c r="OKS54" s="223"/>
      <c r="OKT54" s="229"/>
      <c r="OKU54" s="223"/>
      <c r="OKV54" s="228"/>
      <c r="OKW54" s="223"/>
      <c r="OKX54" s="223"/>
      <c r="OKY54" s="230"/>
      <c r="OKZ54" s="222"/>
      <c r="OLA54" s="223"/>
      <c r="OLB54" s="224"/>
      <c r="OLC54" s="225"/>
      <c r="OLD54" s="225"/>
      <c r="OLE54" s="225"/>
      <c r="OLF54" s="225"/>
      <c r="OLG54" s="225"/>
      <c r="OLH54" s="223"/>
      <c r="OLI54" s="226"/>
      <c r="OLJ54" s="225"/>
      <c r="OLK54" s="227"/>
      <c r="OLL54" s="225"/>
      <c r="OLM54" s="228"/>
      <c r="OLN54" s="223"/>
      <c r="OLO54" s="223"/>
      <c r="OLP54" s="229"/>
      <c r="OLQ54" s="223"/>
      <c r="OLR54" s="228"/>
      <c r="OLS54" s="223"/>
      <c r="OLT54" s="223"/>
      <c r="OLU54" s="230"/>
      <c r="OLV54" s="222"/>
      <c r="OLW54" s="223"/>
      <c r="OLX54" s="224"/>
      <c r="OLY54" s="225"/>
      <c r="OLZ54" s="225"/>
      <c r="OMA54" s="225"/>
      <c r="OMB54" s="225"/>
      <c r="OMC54" s="225"/>
      <c r="OMD54" s="223"/>
      <c r="OME54" s="226"/>
      <c r="OMF54" s="225"/>
      <c r="OMG54" s="227"/>
      <c r="OMH54" s="225"/>
      <c r="OMI54" s="228"/>
      <c r="OMJ54" s="223"/>
      <c r="OMK54" s="223"/>
      <c r="OML54" s="229"/>
      <c r="OMM54" s="223"/>
      <c r="OMN54" s="228"/>
      <c r="OMO54" s="223"/>
      <c r="OMP54" s="223"/>
      <c r="OMQ54" s="230"/>
      <c r="OMR54" s="222"/>
      <c r="OMS54" s="223"/>
      <c r="OMT54" s="224"/>
      <c r="OMU54" s="225"/>
      <c r="OMV54" s="225"/>
      <c r="OMW54" s="225"/>
      <c r="OMX54" s="225"/>
      <c r="OMY54" s="225"/>
      <c r="OMZ54" s="223"/>
      <c r="ONA54" s="226"/>
      <c r="ONB54" s="225"/>
      <c r="ONC54" s="227"/>
      <c r="OND54" s="225"/>
      <c r="ONE54" s="228"/>
      <c r="ONF54" s="223"/>
      <c r="ONG54" s="223"/>
      <c r="ONH54" s="229"/>
      <c r="ONI54" s="223"/>
      <c r="ONJ54" s="228"/>
      <c r="ONK54" s="223"/>
      <c r="ONL54" s="223"/>
      <c r="ONM54" s="230"/>
      <c r="ONN54" s="222"/>
      <c r="ONO54" s="223"/>
      <c r="ONP54" s="224"/>
      <c r="ONQ54" s="225"/>
      <c r="ONR54" s="225"/>
      <c r="ONS54" s="225"/>
      <c r="ONT54" s="225"/>
      <c r="ONU54" s="225"/>
      <c r="ONV54" s="223"/>
      <c r="ONW54" s="226"/>
      <c r="ONX54" s="225"/>
      <c r="ONY54" s="227"/>
      <c r="ONZ54" s="225"/>
      <c r="OOA54" s="228"/>
      <c r="OOB54" s="223"/>
      <c r="OOC54" s="223"/>
      <c r="OOD54" s="229"/>
      <c r="OOE54" s="223"/>
      <c r="OOF54" s="228"/>
      <c r="OOG54" s="223"/>
      <c r="OOH54" s="223"/>
      <c r="OOI54" s="230"/>
      <c r="OOJ54" s="222"/>
      <c r="OOK54" s="223"/>
      <c r="OOL54" s="224"/>
      <c r="OOM54" s="225"/>
      <c r="OON54" s="225"/>
      <c r="OOO54" s="225"/>
      <c r="OOP54" s="225"/>
      <c r="OOQ54" s="225"/>
      <c r="OOR54" s="223"/>
      <c r="OOS54" s="226"/>
      <c r="OOT54" s="225"/>
      <c r="OOU54" s="227"/>
      <c r="OOV54" s="225"/>
      <c r="OOW54" s="228"/>
      <c r="OOX54" s="223"/>
      <c r="OOY54" s="223"/>
      <c r="OOZ54" s="229"/>
      <c r="OPA54" s="223"/>
      <c r="OPB54" s="228"/>
      <c r="OPC54" s="223"/>
      <c r="OPD54" s="223"/>
      <c r="OPE54" s="230"/>
      <c r="OPF54" s="222"/>
      <c r="OPG54" s="223"/>
      <c r="OPH54" s="224"/>
      <c r="OPI54" s="225"/>
      <c r="OPJ54" s="225"/>
      <c r="OPK54" s="225"/>
      <c r="OPL54" s="225"/>
      <c r="OPM54" s="225"/>
      <c r="OPN54" s="223"/>
      <c r="OPO54" s="226"/>
      <c r="OPP54" s="225"/>
      <c r="OPQ54" s="227"/>
      <c r="OPR54" s="225"/>
      <c r="OPS54" s="228"/>
      <c r="OPT54" s="223"/>
      <c r="OPU54" s="223"/>
      <c r="OPV54" s="229"/>
      <c r="OPW54" s="223"/>
      <c r="OPX54" s="228"/>
      <c r="OPY54" s="223"/>
      <c r="OPZ54" s="223"/>
      <c r="OQA54" s="230"/>
      <c r="OQB54" s="222"/>
      <c r="OQC54" s="223"/>
      <c r="OQD54" s="224"/>
      <c r="OQE54" s="225"/>
      <c r="OQF54" s="225"/>
      <c r="OQG54" s="225"/>
      <c r="OQH54" s="225"/>
      <c r="OQI54" s="225"/>
      <c r="OQJ54" s="223"/>
      <c r="OQK54" s="226"/>
      <c r="OQL54" s="225"/>
      <c r="OQM54" s="227"/>
      <c r="OQN54" s="225"/>
      <c r="OQO54" s="228"/>
      <c r="OQP54" s="223"/>
      <c r="OQQ54" s="223"/>
      <c r="OQR54" s="229"/>
      <c r="OQS54" s="223"/>
      <c r="OQT54" s="228"/>
      <c r="OQU54" s="223"/>
      <c r="OQV54" s="223"/>
      <c r="OQW54" s="230"/>
      <c r="OQX54" s="222"/>
      <c r="OQY54" s="223"/>
      <c r="OQZ54" s="224"/>
      <c r="ORA54" s="225"/>
      <c r="ORB54" s="225"/>
      <c r="ORC54" s="225"/>
      <c r="ORD54" s="225"/>
      <c r="ORE54" s="225"/>
      <c r="ORF54" s="223"/>
      <c r="ORG54" s="226"/>
      <c r="ORH54" s="225"/>
      <c r="ORI54" s="227"/>
      <c r="ORJ54" s="225"/>
      <c r="ORK54" s="228"/>
      <c r="ORL54" s="223"/>
      <c r="ORM54" s="223"/>
      <c r="ORN54" s="229"/>
      <c r="ORO54" s="223"/>
      <c r="ORP54" s="228"/>
      <c r="ORQ54" s="223"/>
      <c r="ORR54" s="223"/>
      <c r="ORS54" s="230"/>
      <c r="ORT54" s="222"/>
      <c r="ORU54" s="223"/>
      <c r="ORV54" s="224"/>
      <c r="ORW54" s="225"/>
      <c r="ORX54" s="225"/>
      <c r="ORY54" s="225"/>
      <c r="ORZ54" s="225"/>
      <c r="OSA54" s="225"/>
      <c r="OSB54" s="223"/>
      <c r="OSC54" s="226"/>
      <c r="OSD54" s="225"/>
      <c r="OSE54" s="227"/>
      <c r="OSF54" s="225"/>
      <c r="OSG54" s="228"/>
      <c r="OSH54" s="223"/>
      <c r="OSI54" s="223"/>
      <c r="OSJ54" s="229"/>
      <c r="OSK54" s="223"/>
      <c r="OSL54" s="228"/>
      <c r="OSM54" s="223"/>
      <c r="OSN54" s="223"/>
      <c r="OSO54" s="230"/>
      <c r="OSP54" s="222"/>
      <c r="OSQ54" s="223"/>
      <c r="OSR54" s="224"/>
      <c r="OSS54" s="225"/>
      <c r="OST54" s="225"/>
      <c r="OSU54" s="225"/>
      <c r="OSV54" s="225"/>
      <c r="OSW54" s="225"/>
      <c r="OSX54" s="223"/>
      <c r="OSY54" s="226"/>
      <c r="OSZ54" s="225"/>
      <c r="OTA54" s="227"/>
      <c r="OTB54" s="225"/>
      <c r="OTC54" s="228"/>
      <c r="OTD54" s="223"/>
      <c r="OTE54" s="223"/>
      <c r="OTF54" s="229"/>
      <c r="OTG54" s="223"/>
      <c r="OTH54" s="228"/>
      <c r="OTI54" s="223"/>
      <c r="OTJ54" s="223"/>
      <c r="OTK54" s="230"/>
      <c r="OTL54" s="222"/>
      <c r="OTM54" s="223"/>
      <c r="OTN54" s="224"/>
      <c r="OTO54" s="225"/>
      <c r="OTP54" s="225"/>
      <c r="OTQ54" s="225"/>
      <c r="OTR54" s="225"/>
      <c r="OTS54" s="225"/>
      <c r="OTT54" s="223"/>
      <c r="OTU54" s="226"/>
      <c r="OTV54" s="225"/>
      <c r="OTW54" s="227"/>
      <c r="OTX54" s="225"/>
      <c r="OTY54" s="228"/>
      <c r="OTZ54" s="223"/>
      <c r="OUA54" s="223"/>
      <c r="OUB54" s="229"/>
      <c r="OUC54" s="223"/>
      <c r="OUD54" s="228"/>
      <c r="OUE54" s="223"/>
      <c r="OUF54" s="223"/>
      <c r="OUG54" s="230"/>
      <c r="OUH54" s="222"/>
      <c r="OUI54" s="223"/>
      <c r="OUJ54" s="224"/>
      <c r="OUK54" s="225"/>
      <c r="OUL54" s="225"/>
      <c r="OUM54" s="225"/>
      <c r="OUN54" s="225"/>
      <c r="OUO54" s="225"/>
      <c r="OUP54" s="223"/>
      <c r="OUQ54" s="226"/>
      <c r="OUR54" s="225"/>
      <c r="OUS54" s="227"/>
      <c r="OUT54" s="225"/>
      <c r="OUU54" s="228"/>
      <c r="OUV54" s="223"/>
      <c r="OUW54" s="223"/>
      <c r="OUX54" s="229"/>
      <c r="OUY54" s="223"/>
      <c r="OUZ54" s="228"/>
      <c r="OVA54" s="223"/>
      <c r="OVB54" s="223"/>
      <c r="OVC54" s="230"/>
      <c r="OVD54" s="222"/>
      <c r="OVE54" s="223"/>
      <c r="OVF54" s="224"/>
      <c r="OVG54" s="225"/>
      <c r="OVH54" s="225"/>
      <c r="OVI54" s="225"/>
      <c r="OVJ54" s="225"/>
      <c r="OVK54" s="225"/>
      <c r="OVL54" s="223"/>
      <c r="OVM54" s="226"/>
      <c r="OVN54" s="225"/>
      <c r="OVO54" s="227"/>
      <c r="OVP54" s="225"/>
      <c r="OVQ54" s="228"/>
      <c r="OVR54" s="223"/>
      <c r="OVS54" s="223"/>
      <c r="OVT54" s="229"/>
      <c r="OVU54" s="223"/>
      <c r="OVV54" s="228"/>
      <c r="OVW54" s="223"/>
      <c r="OVX54" s="223"/>
      <c r="OVY54" s="230"/>
      <c r="OVZ54" s="222"/>
      <c r="OWA54" s="223"/>
      <c r="OWB54" s="224"/>
      <c r="OWC54" s="225"/>
      <c r="OWD54" s="225"/>
      <c r="OWE54" s="225"/>
      <c r="OWF54" s="225"/>
      <c r="OWG54" s="225"/>
      <c r="OWH54" s="223"/>
      <c r="OWI54" s="226"/>
      <c r="OWJ54" s="225"/>
      <c r="OWK54" s="227"/>
      <c r="OWL54" s="225"/>
      <c r="OWM54" s="228"/>
      <c r="OWN54" s="223"/>
      <c r="OWO54" s="223"/>
      <c r="OWP54" s="229"/>
      <c r="OWQ54" s="223"/>
      <c r="OWR54" s="228"/>
      <c r="OWS54" s="223"/>
      <c r="OWT54" s="223"/>
      <c r="OWU54" s="230"/>
      <c r="OWV54" s="222"/>
      <c r="OWW54" s="223"/>
      <c r="OWX54" s="224"/>
      <c r="OWY54" s="225"/>
      <c r="OWZ54" s="225"/>
      <c r="OXA54" s="225"/>
      <c r="OXB54" s="225"/>
      <c r="OXC54" s="225"/>
      <c r="OXD54" s="223"/>
      <c r="OXE54" s="226"/>
      <c r="OXF54" s="225"/>
      <c r="OXG54" s="227"/>
      <c r="OXH54" s="225"/>
      <c r="OXI54" s="228"/>
      <c r="OXJ54" s="223"/>
      <c r="OXK54" s="223"/>
      <c r="OXL54" s="229"/>
      <c r="OXM54" s="223"/>
      <c r="OXN54" s="228"/>
      <c r="OXO54" s="223"/>
      <c r="OXP54" s="223"/>
      <c r="OXQ54" s="230"/>
      <c r="OXR54" s="222"/>
      <c r="OXS54" s="223"/>
      <c r="OXT54" s="224"/>
      <c r="OXU54" s="225"/>
      <c r="OXV54" s="225"/>
      <c r="OXW54" s="225"/>
      <c r="OXX54" s="225"/>
      <c r="OXY54" s="225"/>
      <c r="OXZ54" s="223"/>
      <c r="OYA54" s="226"/>
      <c r="OYB54" s="225"/>
      <c r="OYC54" s="227"/>
      <c r="OYD54" s="225"/>
      <c r="OYE54" s="228"/>
      <c r="OYF54" s="223"/>
      <c r="OYG54" s="223"/>
      <c r="OYH54" s="229"/>
      <c r="OYI54" s="223"/>
      <c r="OYJ54" s="228"/>
      <c r="OYK54" s="223"/>
      <c r="OYL54" s="223"/>
      <c r="OYM54" s="230"/>
      <c r="OYN54" s="222"/>
      <c r="OYO54" s="223"/>
      <c r="OYP54" s="224"/>
      <c r="OYQ54" s="225"/>
      <c r="OYR54" s="225"/>
      <c r="OYS54" s="225"/>
      <c r="OYT54" s="225"/>
      <c r="OYU54" s="225"/>
      <c r="OYV54" s="223"/>
      <c r="OYW54" s="226"/>
      <c r="OYX54" s="225"/>
      <c r="OYY54" s="227"/>
      <c r="OYZ54" s="225"/>
      <c r="OZA54" s="228"/>
      <c r="OZB54" s="223"/>
      <c r="OZC54" s="223"/>
      <c r="OZD54" s="229"/>
      <c r="OZE54" s="223"/>
      <c r="OZF54" s="228"/>
      <c r="OZG54" s="223"/>
      <c r="OZH54" s="223"/>
      <c r="OZI54" s="230"/>
      <c r="OZJ54" s="222"/>
      <c r="OZK54" s="223"/>
      <c r="OZL54" s="224"/>
      <c r="OZM54" s="225"/>
      <c r="OZN54" s="225"/>
      <c r="OZO54" s="225"/>
      <c r="OZP54" s="225"/>
      <c r="OZQ54" s="225"/>
      <c r="OZR54" s="223"/>
      <c r="OZS54" s="226"/>
      <c r="OZT54" s="225"/>
      <c r="OZU54" s="227"/>
      <c r="OZV54" s="225"/>
      <c r="OZW54" s="228"/>
      <c r="OZX54" s="223"/>
      <c r="OZY54" s="223"/>
      <c r="OZZ54" s="229"/>
      <c r="PAA54" s="223"/>
      <c r="PAB54" s="228"/>
      <c r="PAC54" s="223"/>
      <c r="PAD54" s="223"/>
      <c r="PAE54" s="230"/>
      <c r="PAF54" s="222"/>
      <c r="PAG54" s="223"/>
      <c r="PAH54" s="224"/>
      <c r="PAI54" s="225"/>
      <c r="PAJ54" s="225"/>
      <c r="PAK54" s="225"/>
      <c r="PAL54" s="225"/>
      <c r="PAM54" s="225"/>
      <c r="PAN54" s="223"/>
      <c r="PAO54" s="226"/>
      <c r="PAP54" s="225"/>
      <c r="PAQ54" s="227"/>
      <c r="PAR54" s="225"/>
      <c r="PAS54" s="228"/>
      <c r="PAT54" s="223"/>
      <c r="PAU54" s="223"/>
      <c r="PAV54" s="229"/>
      <c r="PAW54" s="223"/>
      <c r="PAX54" s="228"/>
      <c r="PAY54" s="223"/>
      <c r="PAZ54" s="223"/>
      <c r="PBA54" s="230"/>
      <c r="PBB54" s="222"/>
      <c r="PBC54" s="223"/>
      <c r="PBD54" s="224"/>
      <c r="PBE54" s="225"/>
      <c r="PBF54" s="225"/>
      <c r="PBG54" s="225"/>
      <c r="PBH54" s="225"/>
      <c r="PBI54" s="225"/>
      <c r="PBJ54" s="223"/>
      <c r="PBK54" s="226"/>
      <c r="PBL54" s="225"/>
      <c r="PBM54" s="227"/>
      <c r="PBN54" s="225"/>
      <c r="PBO54" s="228"/>
      <c r="PBP54" s="223"/>
      <c r="PBQ54" s="223"/>
      <c r="PBR54" s="229"/>
      <c r="PBS54" s="223"/>
      <c r="PBT54" s="228"/>
      <c r="PBU54" s="223"/>
      <c r="PBV54" s="223"/>
      <c r="PBW54" s="230"/>
      <c r="PBX54" s="222"/>
      <c r="PBY54" s="223"/>
      <c r="PBZ54" s="224"/>
      <c r="PCA54" s="225"/>
      <c r="PCB54" s="225"/>
      <c r="PCC54" s="225"/>
      <c r="PCD54" s="225"/>
      <c r="PCE54" s="225"/>
      <c r="PCF54" s="223"/>
      <c r="PCG54" s="226"/>
      <c r="PCH54" s="225"/>
      <c r="PCI54" s="227"/>
      <c r="PCJ54" s="225"/>
      <c r="PCK54" s="228"/>
      <c r="PCL54" s="223"/>
      <c r="PCM54" s="223"/>
      <c r="PCN54" s="229"/>
      <c r="PCO54" s="223"/>
      <c r="PCP54" s="228"/>
      <c r="PCQ54" s="223"/>
      <c r="PCR54" s="223"/>
      <c r="PCS54" s="230"/>
      <c r="PCT54" s="222"/>
      <c r="PCU54" s="223"/>
      <c r="PCV54" s="224"/>
      <c r="PCW54" s="225"/>
      <c r="PCX54" s="225"/>
      <c r="PCY54" s="225"/>
      <c r="PCZ54" s="225"/>
      <c r="PDA54" s="225"/>
      <c r="PDB54" s="223"/>
      <c r="PDC54" s="226"/>
      <c r="PDD54" s="225"/>
      <c r="PDE54" s="227"/>
      <c r="PDF54" s="225"/>
      <c r="PDG54" s="228"/>
      <c r="PDH54" s="223"/>
      <c r="PDI54" s="223"/>
      <c r="PDJ54" s="229"/>
      <c r="PDK54" s="223"/>
      <c r="PDL54" s="228"/>
      <c r="PDM54" s="223"/>
      <c r="PDN54" s="223"/>
      <c r="PDO54" s="230"/>
      <c r="PDP54" s="222"/>
      <c r="PDQ54" s="223"/>
      <c r="PDR54" s="224"/>
      <c r="PDS54" s="225"/>
      <c r="PDT54" s="225"/>
      <c r="PDU54" s="225"/>
      <c r="PDV54" s="225"/>
      <c r="PDW54" s="225"/>
      <c r="PDX54" s="223"/>
      <c r="PDY54" s="226"/>
      <c r="PDZ54" s="225"/>
      <c r="PEA54" s="227"/>
      <c r="PEB54" s="225"/>
      <c r="PEC54" s="228"/>
      <c r="PED54" s="223"/>
      <c r="PEE54" s="223"/>
      <c r="PEF54" s="229"/>
      <c r="PEG54" s="223"/>
      <c r="PEH54" s="228"/>
      <c r="PEI54" s="223"/>
      <c r="PEJ54" s="223"/>
      <c r="PEK54" s="230"/>
      <c r="PEL54" s="222"/>
      <c r="PEM54" s="223"/>
      <c r="PEN54" s="224"/>
      <c r="PEO54" s="225"/>
      <c r="PEP54" s="225"/>
      <c r="PEQ54" s="225"/>
      <c r="PER54" s="225"/>
      <c r="PES54" s="225"/>
      <c r="PET54" s="223"/>
      <c r="PEU54" s="226"/>
      <c r="PEV54" s="225"/>
      <c r="PEW54" s="227"/>
      <c r="PEX54" s="225"/>
      <c r="PEY54" s="228"/>
      <c r="PEZ54" s="223"/>
      <c r="PFA54" s="223"/>
      <c r="PFB54" s="229"/>
      <c r="PFC54" s="223"/>
      <c r="PFD54" s="228"/>
      <c r="PFE54" s="223"/>
      <c r="PFF54" s="223"/>
      <c r="PFG54" s="230"/>
      <c r="PFH54" s="222"/>
      <c r="PFI54" s="223"/>
      <c r="PFJ54" s="224"/>
      <c r="PFK54" s="225"/>
      <c r="PFL54" s="225"/>
      <c r="PFM54" s="225"/>
      <c r="PFN54" s="225"/>
      <c r="PFO54" s="225"/>
      <c r="PFP54" s="223"/>
      <c r="PFQ54" s="226"/>
      <c r="PFR54" s="225"/>
      <c r="PFS54" s="227"/>
      <c r="PFT54" s="225"/>
      <c r="PFU54" s="228"/>
      <c r="PFV54" s="223"/>
      <c r="PFW54" s="223"/>
      <c r="PFX54" s="229"/>
      <c r="PFY54" s="223"/>
      <c r="PFZ54" s="228"/>
      <c r="PGA54" s="223"/>
      <c r="PGB54" s="223"/>
      <c r="PGC54" s="230"/>
      <c r="PGD54" s="222"/>
      <c r="PGE54" s="223"/>
      <c r="PGF54" s="224"/>
      <c r="PGG54" s="225"/>
      <c r="PGH54" s="225"/>
      <c r="PGI54" s="225"/>
      <c r="PGJ54" s="225"/>
      <c r="PGK54" s="225"/>
      <c r="PGL54" s="223"/>
      <c r="PGM54" s="226"/>
      <c r="PGN54" s="225"/>
      <c r="PGO54" s="227"/>
      <c r="PGP54" s="225"/>
      <c r="PGQ54" s="228"/>
      <c r="PGR54" s="223"/>
      <c r="PGS54" s="223"/>
      <c r="PGT54" s="229"/>
      <c r="PGU54" s="223"/>
      <c r="PGV54" s="228"/>
      <c r="PGW54" s="223"/>
      <c r="PGX54" s="223"/>
      <c r="PGY54" s="230"/>
      <c r="PGZ54" s="222"/>
      <c r="PHA54" s="223"/>
      <c r="PHB54" s="224"/>
      <c r="PHC54" s="225"/>
      <c r="PHD54" s="225"/>
      <c r="PHE54" s="225"/>
      <c r="PHF54" s="225"/>
      <c r="PHG54" s="225"/>
      <c r="PHH54" s="223"/>
      <c r="PHI54" s="226"/>
      <c r="PHJ54" s="225"/>
      <c r="PHK54" s="227"/>
      <c r="PHL54" s="225"/>
      <c r="PHM54" s="228"/>
      <c r="PHN54" s="223"/>
      <c r="PHO54" s="223"/>
      <c r="PHP54" s="229"/>
      <c r="PHQ54" s="223"/>
      <c r="PHR54" s="228"/>
      <c r="PHS54" s="223"/>
      <c r="PHT54" s="223"/>
      <c r="PHU54" s="230"/>
      <c r="PHV54" s="222"/>
      <c r="PHW54" s="223"/>
      <c r="PHX54" s="224"/>
      <c r="PHY54" s="225"/>
      <c r="PHZ54" s="225"/>
      <c r="PIA54" s="225"/>
      <c r="PIB54" s="225"/>
      <c r="PIC54" s="225"/>
      <c r="PID54" s="223"/>
      <c r="PIE54" s="226"/>
      <c r="PIF54" s="225"/>
      <c r="PIG54" s="227"/>
      <c r="PIH54" s="225"/>
      <c r="PII54" s="228"/>
      <c r="PIJ54" s="223"/>
      <c r="PIK54" s="223"/>
      <c r="PIL54" s="229"/>
      <c r="PIM54" s="223"/>
      <c r="PIN54" s="228"/>
      <c r="PIO54" s="223"/>
      <c r="PIP54" s="223"/>
      <c r="PIQ54" s="230"/>
      <c r="PIR54" s="222"/>
      <c r="PIS54" s="223"/>
      <c r="PIT54" s="224"/>
      <c r="PIU54" s="225"/>
      <c r="PIV54" s="225"/>
      <c r="PIW54" s="225"/>
      <c r="PIX54" s="225"/>
      <c r="PIY54" s="225"/>
      <c r="PIZ54" s="223"/>
      <c r="PJA54" s="226"/>
      <c r="PJB54" s="225"/>
      <c r="PJC54" s="227"/>
      <c r="PJD54" s="225"/>
      <c r="PJE54" s="228"/>
      <c r="PJF54" s="223"/>
      <c r="PJG54" s="223"/>
      <c r="PJH54" s="229"/>
      <c r="PJI54" s="223"/>
      <c r="PJJ54" s="228"/>
      <c r="PJK54" s="223"/>
      <c r="PJL54" s="223"/>
      <c r="PJM54" s="230"/>
      <c r="PJN54" s="222"/>
      <c r="PJO54" s="223"/>
      <c r="PJP54" s="224"/>
      <c r="PJQ54" s="225"/>
      <c r="PJR54" s="225"/>
      <c r="PJS54" s="225"/>
      <c r="PJT54" s="225"/>
      <c r="PJU54" s="225"/>
      <c r="PJV54" s="223"/>
      <c r="PJW54" s="226"/>
      <c r="PJX54" s="225"/>
      <c r="PJY54" s="227"/>
      <c r="PJZ54" s="225"/>
      <c r="PKA54" s="228"/>
      <c r="PKB54" s="223"/>
      <c r="PKC54" s="223"/>
      <c r="PKD54" s="229"/>
      <c r="PKE54" s="223"/>
      <c r="PKF54" s="228"/>
      <c r="PKG54" s="223"/>
      <c r="PKH54" s="223"/>
      <c r="PKI54" s="230"/>
      <c r="PKJ54" s="222"/>
      <c r="PKK54" s="223"/>
      <c r="PKL54" s="224"/>
      <c r="PKM54" s="225"/>
      <c r="PKN54" s="225"/>
      <c r="PKO54" s="225"/>
      <c r="PKP54" s="225"/>
      <c r="PKQ54" s="225"/>
      <c r="PKR54" s="223"/>
      <c r="PKS54" s="226"/>
      <c r="PKT54" s="225"/>
      <c r="PKU54" s="227"/>
      <c r="PKV54" s="225"/>
      <c r="PKW54" s="228"/>
      <c r="PKX54" s="223"/>
      <c r="PKY54" s="223"/>
      <c r="PKZ54" s="229"/>
      <c r="PLA54" s="223"/>
      <c r="PLB54" s="228"/>
      <c r="PLC54" s="223"/>
      <c r="PLD54" s="223"/>
      <c r="PLE54" s="230"/>
      <c r="PLF54" s="222"/>
      <c r="PLG54" s="223"/>
      <c r="PLH54" s="224"/>
      <c r="PLI54" s="225"/>
      <c r="PLJ54" s="225"/>
      <c r="PLK54" s="225"/>
      <c r="PLL54" s="225"/>
      <c r="PLM54" s="225"/>
      <c r="PLN54" s="223"/>
      <c r="PLO54" s="226"/>
      <c r="PLP54" s="225"/>
      <c r="PLQ54" s="227"/>
      <c r="PLR54" s="225"/>
      <c r="PLS54" s="228"/>
      <c r="PLT54" s="223"/>
      <c r="PLU54" s="223"/>
      <c r="PLV54" s="229"/>
      <c r="PLW54" s="223"/>
      <c r="PLX54" s="228"/>
      <c r="PLY54" s="223"/>
      <c r="PLZ54" s="223"/>
      <c r="PMA54" s="230"/>
      <c r="PMB54" s="222"/>
      <c r="PMC54" s="223"/>
      <c r="PMD54" s="224"/>
      <c r="PME54" s="225"/>
      <c r="PMF54" s="225"/>
      <c r="PMG54" s="225"/>
      <c r="PMH54" s="225"/>
      <c r="PMI54" s="225"/>
      <c r="PMJ54" s="223"/>
      <c r="PMK54" s="226"/>
      <c r="PML54" s="225"/>
      <c r="PMM54" s="227"/>
      <c r="PMN54" s="225"/>
      <c r="PMO54" s="228"/>
      <c r="PMP54" s="223"/>
      <c r="PMQ54" s="223"/>
      <c r="PMR54" s="229"/>
      <c r="PMS54" s="223"/>
      <c r="PMT54" s="228"/>
      <c r="PMU54" s="223"/>
      <c r="PMV54" s="223"/>
      <c r="PMW54" s="230"/>
      <c r="PMX54" s="222"/>
      <c r="PMY54" s="223"/>
      <c r="PMZ54" s="224"/>
      <c r="PNA54" s="225"/>
      <c r="PNB54" s="225"/>
      <c r="PNC54" s="225"/>
      <c r="PND54" s="225"/>
      <c r="PNE54" s="225"/>
      <c r="PNF54" s="223"/>
      <c r="PNG54" s="226"/>
      <c r="PNH54" s="225"/>
      <c r="PNI54" s="227"/>
      <c r="PNJ54" s="225"/>
      <c r="PNK54" s="228"/>
      <c r="PNL54" s="223"/>
      <c r="PNM54" s="223"/>
      <c r="PNN54" s="229"/>
      <c r="PNO54" s="223"/>
      <c r="PNP54" s="228"/>
      <c r="PNQ54" s="223"/>
      <c r="PNR54" s="223"/>
      <c r="PNS54" s="230"/>
      <c r="PNT54" s="222"/>
      <c r="PNU54" s="223"/>
      <c r="PNV54" s="224"/>
      <c r="PNW54" s="225"/>
      <c r="PNX54" s="225"/>
      <c r="PNY54" s="225"/>
      <c r="PNZ54" s="225"/>
      <c r="POA54" s="225"/>
      <c r="POB54" s="223"/>
      <c r="POC54" s="226"/>
      <c r="POD54" s="225"/>
      <c r="POE54" s="227"/>
      <c r="POF54" s="225"/>
      <c r="POG54" s="228"/>
      <c r="POH54" s="223"/>
      <c r="POI54" s="223"/>
      <c r="POJ54" s="229"/>
      <c r="POK54" s="223"/>
      <c r="POL54" s="228"/>
      <c r="POM54" s="223"/>
      <c r="PON54" s="223"/>
      <c r="POO54" s="230"/>
      <c r="POP54" s="222"/>
      <c r="POQ54" s="223"/>
      <c r="POR54" s="224"/>
      <c r="POS54" s="225"/>
      <c r="POT54" s="225"/>
      <c r="POU54" s="225"/>
      <c r="POV54" s="225"/>
      <c r="POW54" s="225"/>
      <c r="POX54" s="223"/>
      <c r="POY54" s="226"/>
      <c r="POZ54" s="225"/>
      <c r="PPA54" s="227"/>
      <c r="PPB54" s="225"/>
      <c r="PPC54" s="228"/>
      <c r="PPD54" s="223"/>
      <c r="PPE54" s="223"/>
      <c r="PPF54" s="229"/>
      <c r="PPG54" s="223"/>
      <c r="PPH54" s="228"/>
      <c r="PPI54" s="223"/>
      <c r="PPJ54" s="223"/>
      <c r="PPK54" s="230"/>
      <c r="PPL54" s="222"/>
      <c r="PPM54" s="223"/>
      <c r="PPN54" s="224"/>
      <c r="PPO54" s="225"/>
      <c r="PPP54" s="225"/>
      <c r="PPQ54" s="225"/>
      <c r="PPR54" s="225"/>
      <c r="PPS54" s="225"/>
      <c r="PPT54" s="223"/>
      <c r="PPU54" s="226"/>
      <c r="PPV54" s="225"/>
      <c r="PPW54" s="227"/>
      <c r="PPX54" s="225"/>
      <c r="PPY54" s="228"/>
      <c r="PPZ54" s="223"/>
      <c r="PQA54" s="223"/>
      <c r="PQB54" s="229"/>
      <c r="PQC54" s="223"/>
      <c r="PQD54" s="228"/>
      <c r="PQE54" s="223"/>
      <c r="PQF54" s="223"/>
      <c r="PQG54" s="230"/>
      <c r="PQH54" s="222"/>
      <c r="PQI54" s="223"/>
      <c r="PQJ54" s="224"/>
      <c r="PQK54" s="225"/>
      <c r="PQL54" s="225"/>
      <c r="PQM54" s="225"/>
      <c r="PQN54" s="225"/>
      <c r="PQO54" s="225"/>
      <c r="PQP54" s="223"/>
      <c r="PQQ54" s="226"/>
      <c r="PQR54" s="225"/>
      <c r="PQS54" s="227"/>
      <c r="PQT54" s="225"/>
      <c r="PQU54" s="228"/>
      <c r="PQV54" s="223"/>
      <c r="PQW54" s="223"/>
      <c r="PQX54" s="229"/>
      <c r="PQY54" s="223"/>
      <c r="PQZ54" s="228"/>
      <c r="PRA54" s="223"/>
      <c r="PRB54" s="223"/>
      <c r="PRC54" s="230"/>
      <c r="PRD54" s="222"/>
      <c r="PRE54" s="223"/>
      <c r="PRF54" s="224"/>
      <c r="PRG54" s="225"/>
      <c r="PRH54" s="225"/>
      <c r="PRI54" s="225"/>
      <c r="PRJ54" s="225"/>
      <c r="PRK54" s="225"/>
      <c r="PRL54" s="223"/>
      <c r="PRM54" s="226"/>
      <c r="PRN54" s="225"/>
      <c r="PRO54" s="227"/>
      <c r="PRP54" s="225"/>
      <c r="PRQ54" s="228"/>
      <c r="PRR54" s="223"/>
      <c r="PRS54" s="223"/>
      <c r="PRT54" s="229"/>
      <c r="PRU54" s="223"/>
      <c r="PRV54" s="228"/>
      <c r="PRW54" s="223"/>
      <c r="PRX54" s="223"/>
      <c r="PRY54" s="230"/>
      <c r="PRZ54" s="222"/>
      <c r="PSA54" s="223"/>
      <c r="PSB54" s="224"/>
      <c r="PSC54" s="225"/>
      <c r="PSD54" s="225"/>
      <c r="PSE54" s="225"/>
      <c r="PSF54" s="225"/>
      <c r="PSG54" s="225"/>
      <c r="PSH54" s="223"/>
      <c r="PSI54" s="226"/>
      <c r="PSJ54" s="225"/>
      <c r="PSK54" s="227"/>
      <c r="PSL54" s="225"/>
      <c r="PSM54" s="228"/>
      <c r="PSN54" s="223"/>
      <c r="PSO54" s="223"/>
      <c r="PSP54" s="229"/>
      <c r="PSQ54" s="223"/>
      <c r="PSR54" s="228"/>
      <c r="PSS54" s="223"/>
      <c r="PST54" s="223"/>
      <c r="PSU54" s="230"/>
      <c r="PSV54" s="222"/>
      <c r="PSW54" s="223"/>
      <c r="PSX54" s="224"/>
      <c r="PSY54" s="225"/>
      <c r="PSZ54" s="225"/>
      <c r="PTA54" s="225"/>
      <c r="PTB54" s="225"/>
      <c r="PTC54" s="225"/>
      <c r="PTD54" s="223"/>
      <c r="PTE54" s="226"/>
      <c r="PTF54" s="225"/>
      <c r="PTG54" s="227"/>
      <c r="PTH54" s="225"/>
      <c r="PTI54" s="228"/>
      <c r="PTJ54" s="223"/>
      <c r="PTK54" s="223"/>
      <c r="PTL54" s="229"/>
      <c r="PTM54" s="223"/>
      <c r="PTN54" s="228"/>
      <c r="PTO54" s="223"/>
      <c r="PTP54" s="223"/>
      <c r="PTQ54" s="230"/>
      <c r="PTR54" s="222"/>
      <c r="PTS54" s="223"/>
      <c r="PTT54" s="224"/>
      <c r="PTU54" s="225"/>
      <c r="PTV54" s="225"/>
      <c r="PTW54" s="225"/>
      <c r="PTX54" s="225"/>
      <c r="PTY54" s="225"/>
      <c r="PTZ54" s="223"/>
      <c r="PUA54" s="226"/>
      <c r="PUB54" s="225"/>
      <c r="PUC54" s="227"/>
      <c r="PUD54" s="225"/>
      <c r="PUE54" s="228"/>
      <c r="PUF54" s="223"/>
      <c r="PUG54" s="223"/>
      <c r="PUH54" s="229"/>
      <c r="PUI54" s="223"/>
      <c r="PUJ54" s="228"/>
      <c r="PUK54" s="223"/>
      <c r="PUL54" s="223"/>
      <c r="PUM54" s="230"/>
      <c r="PUN54" s="222"/>
      <c r="PUO54" s="223"/>
      <c r="PUP54" s="224"/>
      <c r="PUQ54" s="225"/>
      <c r="PUR54" s="225"/>
      <c r="PUS54" s="225"/>
      <c r="PUT54" s="225"/>
      <c r="PUU54" s="225"/>
      <c r="PUV54" s="223"/>
      <c r="PUW54" s="226"/>
      <c r="PUX54" s="225"/>
      <c r="PUY54" s="227"/>
      <c r="PUZ54" s="225"/>
      <c r="PVA54" s="228"/>
      <c r="PVB54" s="223"/>
      <c r="PVC54" s="223"/>
      <c r="PVD54" s="229"/>
      <c r="PVE54" s="223"/>
      <c r="PVF54" s="228"/>
      <c r="PVG54" s="223"/>
      <c r="PVH54" s="223"/>
      <c r="PVI54" s="230"/>
      <c r="PVJ54" s="222"/>
      <c r="PVK54" s="223"/>
      <c r="PVL54" s="224"/>
      <c r="PVM54" s="225"/>
      <c r="PVN54" s="225"/>
      <c r="PVO54" s="225"/>
      <c r="PVP54" s="225"/>
      <c r="PVQ54" s="225"/>
      <c r="PVR54" s="223"/>
      <c r="PVS54" s="226"/>
      <c r="PVT54" s="225"/>
      <c r="PVU54" s="227"/>
      <c r="PVV54" s="225"/>
      <c r="PVW54" s="228"/>
      <c r="PVX54" s="223"/>
      <c r="PVY54" s="223"/>
      <c r="PVZ54" s="229"/>
      <c r="PWA54" s="223"/>
      <c r="PWB54" s="228"/>
      <c r="PWC54" s="223"/>
      <c r="PWD54" s="223"/>
      <c r="PWE54" s="230"/>
      <c r="PWF54" s="222"/>
      <c r="PWG54" s="223"/>
      <c r="PWH54" s="224"/>
      <c r="PWI54" s="225"/>
      <c r="PWJ54" s="225"/>
      <c r="PWK54" s="225"/>
      <c r="PWL54" s="225"/>
      <c r="PWM54" s="225"/>
      <c r="PWN54" s="223"/>
      <c r="PWO54" s="226"/>
      <c r="PWP54" s="225"/>
      <c r="PWQ54" s="227"/>
      <c r="PWR54" s="225"/>
      <c r="PWS54" s="228"/>
      <c r="PWT54" s="223"/>
      <c r="PWU54" s="223"/>
      <c r="PWV54" s="229"/>
      <c r="PWW54" s="223"/>
      <c r="PWX54" s="228"/>
      <c r="PWY54" s="223"/>
      <c r="PWZ54" s="223"/>
      <c r="PXA54" s="230"/>
      <c r="PXB54" s="222"/>
      <c r="PXC54" s="223"/>
      <c r="PXD54" s="224"/>
      <c r="PXE54" s="225"/>
      <c r="PXF54" s="225"/>
      <c r="PXG54" s="225"/>
      <c r="PXH54" s="225"/>
      <c r="PXI54" s="225"/>
      <c r="PXJ54" s="223"/>
      <c r="PXK54" s="226"/>
      <c r="PXL54" s="225"/>
      <c r="PXM54" s="227"/>
      <c r="PXN54" s="225"/>
      <c r="PXO54" s="228"/>
      <c r="PXP54" s="223"/>
      <c r="PXQ54" s="223"/>
      <c r="PXR54" s="229"/>
      <c r="PXS54" s="223"/>
      <c r="PXT54" s="228"/>
      <c r="PXU54" s="223"/>
      <c r="PXV54" s="223"/>
      <c r="PXW54" s="230"/>
      <c r="PXX54" s="222"/>
      <c r="PXY54" s="223"/>
      <c r="PXZ54" s="224"/>
      <c r="PYA54" s="225"/>
      <c r="PYB54" s="225"/>
      <c r="PYC54" s="225"/>
      <c r="PYD54" s="225"/>
      <c r="PYE54" s="225"/>
      <c r="PYF54" s="223"/>
      <c r="PYG54" s="226"/>
      <c r="PYH54" s="225"/>
      <c r="PYI54" s="227"/>
      <c r="PYJ54" s="225"/>
      <c r="PYK54" s="228"/>
      <c r="PYL54" s="223"/>
      <c r="PYM54" s="223"/>
      <c r="PYN54" s="229"/>
      <c r="PYO54" s="223"/>
      <c r="PYP54" s="228"/>
      <c r="PYQ54" s="223"/>
      <c r="PYR54" s="223"/>
      <c r="PYS54" s="230"/>
      <c r="PYT54" s="222"/>
      <c r="PYU54" s="223"/>
      <c r="PYV54" s="224"/>
      <c r="PYW54" s="225"/>
      <c r="PYX54" s="225"/>
      <c r="PYY54" s="225"/>
      <c r="PYZ54" s="225"/>
      <c r="PZA54" s="225"/>
      <c r="PZB54" s="223"/>
      <c r="PZC54" s="226"/>
      <c r="PZD54" s="225"/>
      <c r="PZE54" s="227"/>
      <c r="PZF54" s="225"/>
      <c r="PZG54" s="228"/>
      <c r="PZH54" s="223"/>
      <c r="PZI54" s="223"/>
      <c r="PZJ54" s="229"/>
      <c r="PZK54" s="223"/>
      <c r="PZL54" s="228"/>
      <c r="PZM54" s="223"/>
      <c r="PZN54" s="223"/>
      <c r="PZO54" s="230"/>
      <c r="PZP54" s="222"/>
      <c r="PZQ54" s="223"/>
      <c r="PZR54" s="224"/>
      <c r="PZS54" s="225"/>
      <c r="PZT54" s="225"/>
      <c r="PZU54" s="225"/>
      <c r="PZV54" s="225"/>
      <c r="PZW54" s="225"/>
      <c r="PZX54" s="223"/>
      <c r="PZY54" s="226"/>
      <c r="PZZ54" s="225"/>
      <c r="QAA54" s="227"/>
      <c r="QAB54" s="225"/>
      <c r="QAC54" s="228"/>
      <c r="QAD54" s="223"/>
      <c r="QAE54" s="223"/>
      <c r="QAF54" s="229"/>
      <c r="QAG54" s="223"/>
      <c r="QAH54" s="228"/>
      <c r="QAI54" s="223"/>
      <c r="QAJ54" s="223"/>
      <c r="QAK54" s="230"/>
      <c r="QAL54" s="222"/>
      <c r="QAM54" s="223"/>
      <c r="QAN54" s="224"/>
      <c r="QAO54" s="225"/>
      <c r="QAP54" s="225"/>
      <c r="QAQ54" s="225"/>
      <c r="QAR54" s="225"/>
      <c r="QAS54" s="225"/>
      <c r="QAT54" s="223"/>
      <c r="QAU54" s="226"/>
      <c r="QAV54" s="225"/>
      <c r="QAW54" s="227"/>
      <c r="QAX54" s="225"/>
      <c r="QAY54" s="228"/>
      <c r="QAZ54" s="223"/>
      <c r="QBA54" s="223"/>
      <c r="QBB54" s="229"/>
      <c r="QBC54" s="223"/>
      <c r="QBD54" s="228"/>
      <c r="QBE54" s="223"/>
      <c r="QBF54" s="223"/>
      <c r="QBG54" s="230"/>
      <c r="QBH54" s="222"/>
      <c r="QBI54" s="223"/>
      <c r="QBJ54" s="224"/>
      <c r="QBK54" s="225"/>
      <c r="QBL54" s="225"/>
      <c r="QBM54" s="225"/>
      <c r="QBN54" s="225"/>
      <c r="QBO54" s="225"/>
      <c r="QBP54" s="223"/>
      <c r="QBQ54" s="226"/>
      <c r="QBR54" s="225"/>
      <c r="QBS54" s="227"/>
      <c r="QBT54" s="225"/>
      <c r="QBU54" s="228"/>
      <c r="QBV54" s="223"/>
      <c r="QBW54" s="223"/>
      <c r="QBX54" s="229"/>
      <c r="QBY54" s="223"/>
      <c r="QBZ54" s="228"/>
      <c r="QCA54" s="223"/>
      <c r="QCB54" s="223"/>
      <c r="QCC54" s="230"/>
      <c r="QCD54" s="222"/>
      <c r="QCE54" s="223"/>
      <c r="QCF54" s="224"/>
      <c r="QCG54" s="225"/>
      <c r="QCH54" s="225"/>
      <c r="QCI54" s="225"/>
      <c r="QCJ54" s="225"/>
      <c r="QCK54" s="225"/>
      <c r="QCL54" s="223"/>
      <c r="QCM54" s="226"/>
      <c r="QCN54" s="225"/>
      <c r="QCO54" s="227"/>
      <c r="QCP54" s="225"/>
      <c r="QCQ54" s="228"/>
      <c r="QCR54" s="223"/>
      <c r="QCS54" s="223"/>
      <c r="QCT54" s="229"/>
      <c r="QCU54" s="223"/>
      <c r="QCV54" s="228"/>
      <c r="QCW54" s="223"/>
      <c r="QCX54" s="223"/>
      <c r="QCY54" s="230"/>
      <c r="QCZ54" s="222"/>
      <c r="QDA54" s="223"/>
      <c r="QDB54" s="224"/>
      <c r="QDC54" s="225"/>
      <c r="QDD54" s="225"/>
      <c r="QDE54" s="225"/>
      <c r="QDF54" s="225"/>
      <c r="QDG54" s="225"/>
      <c r="QDH54" s="223"/>
      <c r="QDI54" s="226"/>
      <c r="QDJ54" s="225"/>
      <c r="QDK54" s="227"/>
      <c r="QDL54" s="225"/>
      <c r="QDM54" s="228"/>
      <c r="QDN54" s="223"/>
      <c r="QDO54" s="223"/>
      <c r="QDP54" s="229"/>
      <c r="QDQ54" s="223"/>
      <c r="QDR54" s="228"/>
      <c r="QDS54" s="223"/>
      <c r="QDT54" s="223"/>
      <c r="QDU54" s="230"/>
      <c r="QDV54" s="222"/>
      <c r="QDW54" s="223"/>
      <c r="QDX54" s="224"/>
      <c r="QDY54" s="225"/>
      <c r="QDZ54" s="225"/>
      <c r="QEA54" s="225"/>
      <c r="QEB54" s="225"/>
      <c r="QEC54" s="225"/>
      <c r="QED54" s="223"/>
      <c r="QEE54" s="226"/>
      <c r="QEF54" s="225"/>
      <c r="QEG54" s="227"/>
      <c r="QEH54" s="225"/>
      <c r="QEI54" s="228"/>
      <c r="QEJ54" s="223"/>
      <c r="QEK54" s="223"/>
      <c r="QEL54" s="229"/>
      <c r="QEM54" s="223"/>
      <c r="QEN54" s="228"/>
      <c r="QEO54" s="223"/>
      <c r="QEP54" s="223"/>
      <c r="QEQ54" s="230"/>
      <c r="QER54" s="222"/>
      <c r="QES54" s="223"/>
      <c r="QET54" s="224"/>
      <c r="QEU54" s="225"/>
      <c r="QEV54" s="225"/>
      <c r="QEW54" s="225"/>
      <c r="QEX54" s="225"/>
      <c r="QEY54" s="225"/>
      <c r="QEZ54" s="223"/>
      <c r="QFA54" s="226"/>
      <c r="QFB54" s="225"/>
      <c r="QFC54" s="227"/>
      <c r="QFD54" s="225"/>
      <c r="QFE54" s="228"/>
      <c r="QFF54" s="223"/>
      <c r="QFG54" s="223"/>
      <c r="QFH54" s="229"/>
      <c r="QFI54" s="223"/>
      <c r="QFJ54" s="228"/>
      <c r="QFK54" s="223"/>
      <c r="QFL54" s="223"/>
      <c r="QFM54" s="230"/>
      <c r="QFN54" s="222"/>
      <c r="QFO54" s="223"/>
      <c r="QFP54" s="224"/>
      <c r="QFQ54" s="225"/>
      <c r="QFR54" s="225"/>
      <c r="QFS54" s="225"/>
      <c r="QFT54" s="225"/>
      <c r="QFU54" s="225"/>
      <c r="QFV54" s="223"/>
      <c r="QFW54" s="226"/>
      <c r="QFX54" s="225"/>
      <c r="QFY54" s="227"/>
      <c r="QFZ54" s="225"/>
      <c r="QGA54" s="228"/>
      <c r="QGB54" s="223"/>
      <c r="QGC54" s="223"/>
      <c r="QGD54" s="229"/>
      <c r="QGE54" s="223"/>
      <c r="QGF54" s="228"/>
      <c r="QGG54" s="223"/>
      <c r="QGH54" s="223"/>
      <c r="QGI54" s="230"/>
      <c r="QGJ54" s="222"/>
      <c r="QGK54" s="223"/>
      <c r="QGL54" s="224"/>
      <c r="QGM54" s="225"/>
      <c r="QGN54" s="225"/>
      <c r="QGO54" s="225"/>
      <c r="QGP54" s="225"/>
      <c r="QGQ54" s="225"/>
      <c r="QGR54" s="223"/>
      <c r="QGS54" s="226"/>
      <c r="QGT54" s="225"/>
      <c r="QGU54" s="227"/>
      <c r="QGV54" s="225"/>
      <c r="QGW54" s="228"/>
      <c r="QGX54" s="223"/>
      <c r="QGY54" s="223"/>
      <c r="QGZ54" s="229"/>
      <c r="QHA54" s="223"/>
      <c r="QHB54" s="228"/>
      <c r="QHC54" s="223"/>
      <c r="QHD54" s="223"/>
      <c r="QHE54" s="230"/>
      <c r="QHF54" s="222"/>
      <c r="QHG54" s="223"/>
      <c r="QHH54" s="224"/>
      <c r="QHI54" s="225"/>
      <c r="QHJ54" s="225"/>
      <c r="QHK54" s="225"/>
      <c r="QHL54" s="225"/>
      <c r="QHM54" s="225"/>
      <c r="QHN54" s="223"/>
      <c r="QHO54" s="226"/>
      <c r="QHP54" s="225"/>
      <c r="QHQ54" s="227"/>
      <c r="QHR54" s="225"/>
      <c r="QHS54" s="228"/>
      <c r="QHT54" s="223"/>
      <c r="QHU54" s="223"/>
      <c r="QHV54" s="229"/>
      <c r="QHW54" s="223"/>
      <c r="QHX54" s="228"/>
      <c r="QHY54" s="223"/>
      <c r="QHZ54" s="223"/>
      <c r="QIA54" s="230"/>
      <c r="QIB54" s="222"/>
      <c r="QIC54" s="223"/>
      <c r="QID54" s="224"/>
      <c r="QIE54" s="225"/>
      <c r="QIF54" s="225"/>
      <c r="QIG54" s="225"/>
      <c r="QIH54" s="225"/>
      <c r="QII54" s="225"/>
      <c r="QIJ54" s="223"/>
      <c r="QIK54" s="226"/>
      <c r="QIL54" s="225"/>
      <c r="QIM54" s="227"/>
      <c r="QIN54" s="225"/>
      <c r="QIO54" s="228"/>
      <c r="QIP54" s="223"/>
      <c r="QIQ54" s="223"/>
      <c r="QIR54" s="229"/>
      <c r="QIS54" s="223"/>
      <c r="QIT54" s="228"/>
      <c r="QIU54" s="223"/>
      <c r="QIV54" s="223"/>
      <c r="QIW54" s="230"/>
      <c r="QIX54" s="222"/>
      <c r="QIY54" s="223"/>
      <c r="QIZ54" s="224"/>
      <c r="QJA54" s="225"/>
      <c r="QJB54" s="225"/>
      <c r="QJC54" s="225"/>
      <c r="QJD54" s="225"/>
      <c r="QJE54" s="225"/>
      <c r="QJF54" s="223"/>
      <c r="QJG54" s="226"/>
      <c r="QJH54" s="225"/>
      <c r="QJI54" s="227"/>
      <c r="QJJ54" s="225"/>
      <c r="QJK54" s="228"/>
      <c r="QJL54" s="223"/>
      <c r="QJM54" s="223"/>
      <c r="QJN54" s="229"/>
      <c r="QJO54" s="223"/>
      <c r="QJP54" s="228"/>
      <c r="QJQ54" s="223"/>
      <c r="QJR54" s="223"/>
      <c r="QJS54" s="230"/>
      <c r="QJT54" s="222"/>
      <c r="QJU54" s="223"/>
      <c r="QJV54" s="224"/>
      <c r="QJW54" s="225"/>
      <c r="QJX54" s="225"/>
      <c r="QJY54" s="225"/>
      <c r="QJZ54" s="225"/>
      <c r="QKA54" s="225"/>
      <c r="QKB54" s="223"/>
      <c r="QKC54" s="226"/>
      <c r="QKD54" s="225"/>
      <c r="QKE54" s="227"/>
      <c r="QKF54" s="225"/>
      <c r="QKG54" s="228"/>
      <c r="QKH54" s="223"/>
      <c r="QKI54" s="223"/>
      <c r="QKJ54" s="229"/>
      <c r="QKK54" s="223"/>
      <c r="QKL54" s="228"/>
      <c r="QKM54" s="223"/>
      <c r="QKN54" s="223"/>
      <c r="QKO54" s="230"/>
      <c r="QKP54" s="222"/>
      <c r="QKQ54" s="223"/>
      <c r="QKR54" s="224"/>
      <c r="QKS54" s="225"/>
      <c r="QKT54" s="225"/>
      <c r="QKU54" s="225"/>
      <c r="QKV54" s="225"/>
      <c r="QKW54" s="225"/>
      <c r="QKX54" s="223"/>
      <c r="QKY54" s="226"/>
      <c r="QKZ54" s="225"/>
      <c r="QLA54" s="227"/>
      <c r="QLB54" s="225"/>
      <c r="QLC54" s="228"/>
      <c r="QLD54" s="223"/>
      <c r="QLE54" s="223"/>
      <c r="QLF54" s="229"/>
      <c r="QLG54" s="223"/>
      <c r="QLH54" s="228"/>
      <c r="QLI54" s="223"/>
      <c r="QLJ54" s="223"/>
      <c r="QLK54" s="230"/>
      <c r="QLL54" s="222"/>
      <c r="QLM54" s="223"/>
      <c r="QLN54" s="224"/>
      <c r="QLO54" s="225"/>
      <c r="QLP54" s="225"/>
      <c r="QLQ54" s="225"/>
      <c r="QLR54" s="225"/>
      <c r="QLS54" s="225"/>
      <c r="QLT54" s="223"/>
      <c r="QLU54" s="226"/>
      <c r="QLV54" s="225"/>
      <c r="QLW54" s="227"/>
      <c r="QLX54" s="225"/>
      <c r="QLY54" s="228"/>
      <c r="QLZ54" s="223"/>
      <c r="QMA54" s="223"/>
      <c r="QMB54" s="229"/>
      <c r="QMC54" s="223"/>
      <c r="QMD54" s="228"/>
      <c r="QME54" s="223"/>
      <c r="QMF54" s="223"/>
      <c r="QMG54" s="230"/>
      <c r="QMH54" s="222"/>
      <c r="QMI54" s="223"/>
      <c r="QMJ54" s="224"/>
      <c r="QMK54" s="225"/>
      <c r="QML54" s="225"/>
      <c r="QMM54" s="225"/>
      <c r="QMN54" s="225"/>
      <c r="QMO54" s="225"/>
      <c r="QMP54" s="223"/>
      <c r="QMQ54" s="226"/>
      <c r="QMR54" s="225"/>
      <c r="QMS54" s="227"/>
      <c r="QMT54" s="225"/>
      <c r="QMU54" s="228"/>
      <c r="QMV54" s="223"/>
      <c r="QMW54" s="223"/>
      <c r="QMX54" s="229"/>
      <c r="QMY54" s="223"/>
      <c r="QMZ54" s="228"/>
      <c r="QNA54" s="223"/>
      <c r="QNB54" s="223"/>
      <c r="QNC54" s="230"/>
      <c r="QND54" s="222"/>
      <c r="QNE54" s="223"/>
      <c r="QNF54" s="224"/>
      <c r="QNG54" s="225"/>
      <c r="QNH54" s="225"/>
      <c r="QNI54" s="225"/>
      <c r="QNJ54" s="225"/>
      <c r="QNK54" s="225"/>
      <c r="QNL54" s="223"/>
      <c r="QNM54" s="226"/>
      <c r="QNN54" s="225"/>
      <c r="QNO54" s="227"/>
      <c r="QNP54" s="225"/>
      <c r="QNQ54" s="228"/>
      <c r="QNR54" s="223"/>
      <c r="QNS54" s="223"/>
      <c r="QNT54" s="229"/>
      <c r="QNU54" s="223"/>
      <c r="QNV54" s="228"/>
      <c r="QNW54" s="223"/>
      <c r="QNX54" s="223"/>
      <c r="QNY54" s="230"/>
      <c r="QNZ54" s="222"/>
      <c r="QOA54" s="223"/>
      <c r="QOB54" s="224"/>
      <c r="QOC54" s="225"/>
      <c r="QOD54" s="225"/>
      <c r="QOE54" s="225"/>
      <c r="QOF54" s="225"/>
      <c r="QOG54" s="225"/>
      <c r="QOH54" s="223"/>
      <c r="QOI54" s="226"/>
      <c r="QOJ54" s="225"/>
      <c r="QOK54" s="227"/>
      <c r="QOL54" s="225"/>
      <c r="QOM54" s="228"/>
      <c r="QON54" s="223"/>
      <c r="QOO54" s="223"/>
      <c r="QOP54" s="229"/>
      <c r="QOQ54" s="223"/>
      <c r="QOR54" s="228"/>
      <c r="QOS54" s="223"/>
      <c r="QOT54" s="223"/>
      <c r="QOU54" s="230"/>
      <c r="QOV54" s="222"/>
      <c r="QOW54" s="223"/>
      <c r="QOX54" s="224"/>
      <c r="QOY54" s="225"/>
      <c r="QOZ54" s="225"/>
      <c r="QPA54" s="225"/>
      <c r="QPB54" s="225"/>
      <c r="QPC54" s="225"/>
      <c r="QPD54" s="223"/>
      <c r="QPE54" s="226"/>
      <c r="QPF54" s="225"/>
      <c r="QPG54" s="227"/>
      <c r="QPH54" s="225"/>
      <c r="QPI54" s="228"/>
      <c r="QPJ54" s="223"/>
      <c r="QPK54" s="223"/>
      <c r="QPL54" s="229"/>
      <c r="QPM54" s="223"/>
      <c r="QPN54" s="228"/>
      <c r="QPO54" s="223"/>
      <c r="QPP54" s="223"/>
      <c r="QPQ54" s="230"/>
      <c r="QPR54" s="222"/>
      <c r="QPS54" s="223"/>
      <c r="QPT54" s="224"/>
      <c r="QPU54" s="225"/>
      <c r="QPV54" s="225"/>
      <c r="QPW54" s="225"/>
      <c r="QPX54" s="225"/>
      <c r="QPY54" s="225"/>
      <c r="QPZ54" s="223"/>
      <c r="QQA54" s="226"/>
      <c r="QQB54" s="225"/>
      <c r="QQC54" s="227"/>
      <c r="QQD54" s="225"/>
      <c r="QQE54" s="228"/>
      <c r="QQF54" s="223"/>
      <c r="QQG54" s="223"/>
      <c r="QQH54" s="229"/>
      <c r="QQI54" s="223"/>
      <c r="QQJ54" s="228"/>
      <c r="QQK54" s="223"/>
      <c r="QQL54" s="223"/>
      <c r="QQM54" s="230"/>
      <c r="QQN54" s="222"/>
      <c r="QQO54" s="223"/>
      <c r="QQP54" s="224"/>
      <c r="QQQ54" s="225"/>
      <c r="QQR54" s="225"/>
      <c r="QQS54" s="225"/>
      <c r="QQT54" s="225"/>
      <c r="QQU54" s="225"/>
      <c r="QQV54" s="223"/>
      <c r="QQW54" s="226"/>
      <c r="QQX54" s="225"/>
      <c r="QQY54" s="227"/>
      <c r="QQZ54" s="225"/>
      <c r="QRA54" s="228"/>
      <c r="QRB54" s="223"/>
      <c r="QRC54" s="223"/>
      <c r="QRD54" s="229"/>
      <c r="QRE54" s="223"/>
      <c r="QRF54" s="228"/>
      <c r="QRG54" s="223"/>
      <c r="QRH54" s="223"/>
      <c r="QRI54" s="230"/>
      <c r="QRJ54" s="222"/>
      <c r="QRK54" s="223"/>
      <c r="QRL54" s="224"/>
      <c r="QRM54" s="225"/>
      <c r="QRN54" s="225"/>
      <c r="QRO54" s="225"/>
      <c r="QRP54" s="225"/>
      <c r="QRQ54" s="225"/>
      <c r="QRR54" s="223"/>
      <c r="QRS54" s="226"/>
      <c r="QRT54" s="225"/>
      <c r="QRU54" s="227"/>
      <c r="QRV54" s="225"/>
      <c r="QRW54" s="228"/>
      <c r="QRX54" s="223"/>
      <c r="QRY54" s="223"/>
      <c r="QRZ54" s="229"/>
      <c r="QSA54" s="223"/>
      <c r="QSB54" s="228"/>
      <c r="QSC54" s="223"/>
      <c r="QSD54" s="223"/>
      <c r="QSE54" s="230"/>
      <c r="QSF54" s="222"/>
      <c r="QSG54" s="223"/>
      <c r="QSH54" s="224"/>
      <c r="QSI54" s="225"/>
      <c r="QSJ54" s="225"/>
      <c r="QSK54" s="225"/>
      <c r="QSL54" s="225"/>
      <c r="QSM54" s="225"/>
      <c r="QSN54" s="223"/>
      <c r="QSO54" s="226"/>
      <c r="QSP54" s="225"/>
      <c r="QSQ54" s="227"/>
      <c r="QSR54" s="225"/>
      <c r="QSS54" s="228"/>
      <c r="QST54" s="223"/>
      <c r="QSU54" s="223"/>
      <c r="QSV54" s="229"/>
      <c r="QSW54" s="223"/>
      <c r="QSX54" s="228"/>
      <c r="QSY54" s="223"/>
      <c r="QSZ54" s="223"/>
      <c r="QTA54" s="230"/>
      <c r="QTB54" s="222"/>
      <c r="QTC54" s="223"/>
      <c r="QTD54" s="224"/>
      <c r="QTE54" s="225"/>
      <c r="QTF54" s="225"/>
      <c r="QTG54" s="225"/>
      <c r="QTH54" s="225"/>
      <c r="QTI54" s="225"/>
      <c r="QTJ54" s="223"/>
      <c r="QTK54" s="226"/>
      <c r="QTL54" s="225"/>
      <c r="QTM54" s="227"/>
      <c r="QTN54" s="225"/>
      <c r="QTO54" s="228"/>
      <c r="QTP54" s="223"/>
      <c r="QTQ54" s="223"/>
      <c r="QTR54" s="229"/>
      <c r="QTS54" s="223"/>
      <c r="QTT54" s="228"/>
      <c r="QTU54" s="223"/>
      <c r="QTV54" s="223"/>
      <c r="QTW54" s="230"/>
      <c r="QTX54" s="222"/>
      <c r="QTY54" s="223"/>
      <c r="QTZ54" s="224"/>
      <c r="QUA54" s="225"/>
      <c r="QUB54" s="225"/>
      <c r="QUC54" s="225"/>
      <c r="QUD54" s="225"/>
      <c r="QUE54" s="225"/>
      <c r="QUF54" s="223"/>
      <c r="QUG54" s="226"/>
      <c r="QUH54" s="225"/>
      <c r="QUI54" s="227"/>
      <c r="QUJ54" s="225"/>
      <c r="QUK54" s="228"/>
      <c r="QUL54" s="223"/>
      <c r="QUM54" s="223"/>
      <c r="QUN54" s="229"/>
      <c r="QUO54" s="223"/>
      <c r="QUP54" s="228"/>
      <c r="QUQ54" s="223"/>
      <c r="QUR54" s="223"/>
      <c r="QUS54" s="230"/>
      <c r="QUT54" s="222"/>
      <c r="QUU54" s="223"/>
      <c r="QUV54" s="224"/>
      <c r="QUW54" s="225"/>
      <c r="QUX54" s="225"/>
      <c r="QUY54" s="225"/>
      <c r="QUZ54" s="225"/>
      <c r="QVA54" s="225"/>
      <c r="QVB54" s="223"/>
      <c r="QVC54" s="226"/>
      <c r="QVD54" s="225"/>
      <c r="QVE54" s="227"/>
      <c r="QVF54" s="225"/>
      <c r="QVG54" s="228"/>
      <c r="QVH54" s="223"/>
      <c r="QVI54" s="223"/>
      <c r="QVJ54" s="229"/>
      <c r="QVK54" s="223"/>
      <c r="QVL54" s="228"/>
      <c r="QVM54" s="223"/>
      <c r="QVN54" s="223"/>
      <c r="QVO54" s="230"/>
      <c r="QVP54" s="222"/>
      <c r="QVQ54" s="223"/>
      <c r="QVR54" s="224"/>
      <c r="QVS54" s="225"/>
      <c r="QVT54" s="225"/>
      <c r="QVU54" s="225"/>
      <c r="QVV54" s="225"/>
      <c r="QVW54" s="225"/>
      <c r="QVX54" s="223"/>
      <c r="QVY54" s="226"/>
      <c r="QVZ54" s="225"/>
      <c r="QWA54" s="227"/>
      <c r="QWB54" s="225"/>
      <c r="QWC54" s="228"/>
      <c r="QWD54" s="223"/>
      <c r="QWE54" s="223"/>
      <c r="QWF54" s="229"/>
      <c r="QWG54" s="223"/>
      <c r="QWH54" s="228"/>
      <c r="QWI54" s="223"/>
      <c r="QWJ54" s="223"/>
      <c r="QWK54" s="230"/>
      <c r="QWL54" s="222"/>
      <c r="QWM54" s="223"/>
      <c r="QWN54" s="224"/>
      <c r="QWO54" s="225"/>
      <c r="QWP54" s="225"/>
      <c r="QWQ54" s="225"/>
      <c r="QWR54" s="225"/>
      <c r="QWS54" s="225"/>
      <c r="QWT54" s="223"/>
      <c r="QWU54" s="226"/>
      <c r="QWV54" s="225"/>
      <c r="QWW54" s="227"/>
      <c r="QWX54" s="225"/>
      <c r="QWY54" s="228"/>
      <c r="QWZ54" s="223"/>
      <c r="QXA54" s="223"/>
      <c r="QXB54" s="229"/>
      <c r="QXC54" s="223"/>
      <c r="QXD54" s="228"/>
      <c r="QXE54" s="223"/>
      <c r="QXF54" s="223"/>
      <c r="QXG54" s="230"/>
      <c r="QXH54" s="222"/>
      <c r="QXI54" s="223"/>
      <c r="QXJ54" s="224"/>
      <c r="QXK54" s="225"/>
      <c r="QXL54" s="225"/>
      <c r="QXM54" s="225"/>
      <c r="QXN54" s="225"/>
      <c r="QXO54" s="225"/>
      <c r="QXP54" s="223"/>
      <c r="QXQ54" s="226"/>
      <c r="QXR54" s="225"/>
      <c r="QXS54" s="227"/>
      <c r="QXT54" s="225"/>
      <c r="QXU54" s="228"/>
      <c r="QXV54" s="223"/>
      <c r="QXW54" s="223"/>
      <c r="QXX54" s="229"/>
      <c r="QXY54" s="223"/>
      <c r="QXZ54" s="228"/>
      <c r="QYA54" s="223"/>
      <c r="QYB54" s="223"/>
      <c r="QYC54" s="230"/>
      <c r="QYD54" s="222"/>
      <c r="QYE54" s="223"/>
      <c r="QYF54" s="224"/>
      <c r="QYG54" s="225"/>
      <c r="QYH54" s="225"/>
      <c r="QYI54" s="225"/>
      <c r="QYJ54" s="225"/>
      <c r="QYK54" s="225"/>
      <c r="QYL54" s="223"/>
      <c r="QYM54" s="226"/>
      <c r="QYN54" s="225"/>
      <c r="QYO54" s="227"/>
      <c r="QYP54" s="225"/>
      <c r="QYQ54" s="228"/>
      <c r="QYR54" s="223"/>
      <c r="QYS54" s="223"/>
      <c r="QYT54" s="229"/>
      <c r="QYU54" s="223"/>
      <c r="QYV54" s="228"/>
      <c r="QYW54" s="223"/>
      <c r="QYX54" s="223"/>
      <c r="QYY54" s="230"/>
      <c r="QYZ54" s="222"/>
      <c r="QZA54" s="223"/>
      <c r="QZB54" s="224"/>
      <c r="QZC54" s="225"/>
      <c r="QZD54" s="225"/>
      <c r="QZE54" s="225"/>
      <c r="QZF54" s="225"/>
      <c r="QZG54" s="225"/>
      <c r="QZH54" s="223"/>
      <c r="QZI54" s="226"/>
      <c r="QZJ54" s="225"/>
      <c r="QZK54" s="227"/>
      <c r="QZL54" s="225"/>
      <c r="QZM54" s="228"/>
      <c r="QZN54" s="223"/>
      <c r="QZO54" s="223"/>
      <c r="QZP54" s="229"/>
      <c r="QZQ54" s="223"/>
      <c r="QZR54" s="228"/>
      <c r="QZS54" s="223"/>
      <c r="QZT54" s="223"/>
      <c r="QZU54" s="230"/>
      <c r="QZV54" s="222"/>
      <c r="QZW54" s="223"/>
      <c r="QZX54" s="224"/>
      <c r="QZY54" s="225"/>
      <c r="QZZ54" s="225"/>
      <c r="RAA54" s="225"/>
      <c r="RAB54" s="225"/>
      <c r="RAC54" s="225"/>
      <c r="RAD54" s="223"/>
      <c r="RAE54" s="226"/>
      <c r="RAF54" s="225"/>
      <c r="RAG54" s="227"/>
      <c r="RAH54" s="225"/>
      <c r="RAI54" s="228"/>
      <c r="RAJ54" s="223"/>
      <c r="RAK54" s="223"/>
      <c r="RAL54" s="229"/>
      <c r="RAM54" s="223"/>
      <c r="RAN54" s="228"/>
      <c r="RAO54" s="223"/>
      <c r="RAP54" s="223"/>
      <c r="RAQ54" s="230"/>
      <c r="RAR54" s="222"/>
      <c r="RAS54" s="223"/>
      <c r="RAT54" s="224"/>
      <c r="RAU54" s="225"/>
      <c r="RAV54" s="225"/>
      <c r="RAW54" s="225"/>
      <c r="RAX54" s="225"/>
      <c r="RAY54" s="225"/>
      <c r="RAZ54" s="223"/>
      <c r="RBA54" s="226"/>
      <c r="RBB54" s="225"/>
      <c r="RBC54" s="227"/>
      <c r="RBD54" s="225"/>
      <c r="RBE54" s="228"/>
      <c r="RBF54" s="223"/>
      <c r="RBG54" s="223"/>
      <c r="RBH54" s="229"/>
      <c r="RBI54" s="223"/>
      <c r="RBJ54" s="228"/>
      <c r="RBK54" s="223"/>
      <c r="RBL54" s="223"/>
      <c r="RBM54" s="230"/>
      <c r="RBN54" s="222"/>
      <c r="RBO54" s="223"/>
      <c r="RBP54" s="224"/>
      <c r="RBQ54" s="225"/>
      <c r="RBR54" s="225"/>
      <c r="RBS54" s="225"/>
      <c r="RBT54" s="225"/>
      <c r="RBU54" s="225"/>
      <c r="RBV54" s="223"/>
      <c r="RBW54" s="226"/>
      <c r="RBX54" s="225"/>
      <c r="RBY54" s="227"/>
      <c r="RBZ54" s="225"/>
      <c r="RCA54" s="228"/>
      <c r="RCB54" s="223"/>
      <c r="RCC54" s="223"/>
      <c r="RCD54" s="229"/>
      <c r="RCE54" s="223"/>
      <c r="RCF54" s="228"/>
      <c r="RCG54" s="223"/>
      <c r="RCH54" s="223"/>
      <c r="RCI54" s="230"/>
      <c r="RCJ54" s="222"/>
      <c r="RCK54" s="223"/>
      <c r="RCL54" s="224"/>
      <c r="RCM54" s="225"/>
      <c r="RCN54" s="225"/>
      <c r="RCO54" s="225"/>
      <c r="RCP54" s="225"/>
      <c r="RCQ54" s="225"/>
      <c r="RCR54" s="223"/>
      <c r="RCS54" s="226"/>
      <c r="RCT54" s="225"/>
      <c r="RCU54" s="227"/>
      <c r="RCV54" s="225"/>
      <c r="RCW54" s="228"/>
      <c r="RCX54" s="223"/>
      <c r="RCY54" s="223"/>
      <c r="RCZ54" s="229"/>
      <c r="RDA54" s="223"/>
      <c r="RDB54" s="228"/>
      <c r="RDC54" s="223"/>
      <c r="RDD54" s="223"/>
      <c r="RDE54" s="230"/>
      <c r="RDF54" s="222"/>
      <c r="RDG54" s="223"/>
      <c r="RDH54" s="224"/>
      <c r="RDI54" s="225"/>
      <c r="RDJ54" s="225"/>
      <c r="RDK54" s="225"/>
      <c r="RDL54" s="225"/>
      <c r="RDM54" s="225"/>
      <c r="RDN54" s="223"/>
      <c r="RDO54" s="226"/>
      <c r="RDP54" s="225"/>
      <c r="RDQ54" s="227"/>
      <c r="RDR54" s="225"/>
      <c r="RDS54" s="228"/>
      <c r="RDT54" s="223"/>
      <c r="RDU54" s="223"/>
      <c r="RDV54" s="229"/>
      <c r="RDW54" s="223"/>
      <c r="RDX54" s="228"/>
      <c r="RDY54" s="223"/>
      <c r="RDZ54" s="223"/>
      <c r="REA54" s="230"/>
      <c r="REB54" s="222"/>
      <c r="REC54" s="223"/>
      <c r="RED54" s="224"/>
      <c r="REE54" s="225"/>
      <c r="REF54" s="225"/>
      <c r="REG54" s="225"/>
      <c r="REH54" s="225"/>
      <c r="REI54" s="225"/>
      <c r="REJ54" s="223"/>
      <c r="REK54" s="226"/>
      <c r="REL54" s="225"/>
      <c r="REM54" s="227"/>
      <c r="REN54" s="225"/>
      <c r="REO54" s="228"/>
      <c r="REP54" s="223"/>
      <c r="REQ54" s="223"/>
      <c r="RER54" s="229"/>
      <c r="RES54" s="223"/>
      <c r="RET54" s="228"/>
      <c r="REU54" s="223"/>
      <c r="REV54" s="223"/>
      <c r="REW54" s="230"/>
      <c r="REX54" s="222"/>
      <c r="REY54" s="223"/>
      <c r="REZ54" s="224"/>
      <c r="RFA54" s="225"/>
      <c r="RFB54" s="225"/>
      <c r="RFC54" s="225"/>
      <c r="RFD54" s="225"/>
      <c r="RFE54" s="225"/>
      <c r="RFF54" s="223"/>
      <c r="RFG54" s="226"/>
      <c r="RFH54" s="225"/>
      <c r="RFI54" s="227"/>
      <c r="RFJ54" s="225"/>
      <c r="RFK54" s="228"/>
      <c r="RFL54" s="223"/>
      <c r="RFM54" s="223"/>
      <c r="RFN54" s="229"/>
      <c r="RFO54" s="223"/>
      <c r="RFP54" s="228"/>
      <c r="RFQ54" s="223"/>
      <c r="RFR54" s="223"/>
      <c r="RFS54" s="230"/>
      <c r="RFT54" s="222"/>
      <c r="RFU54" s="223"/>
      <c r="RFV54" s="224"/>
      <c r="RFW54" s="225"/>
      <c r="RFX54" s="225"/>
      <c r="RFY54" s="225"/>
      <c r="RFZ54" s="225"/>
      <c r="RGA54" s="225"/>
      <c r="RGB54" s="223"/>
      <c r="RGC54" s="226"/>
      <c r="RGD54" s="225"/>
      <c r="RGE54" s="227"/>
      <c r="RGF54" s="225"/>
      <c r="RGG54" s="228"/>
      <c r="RGH54" s="223"/>
      <c r="RGI54" s="223"/>
      <c r="RGJ54" s="229"/>
      <c r="RGK54" s="223"/>
      <c r="RGL54" s="228"/>
      <c r="RGM54" s="223"/>
      <c r="RGN54" s="223"/>
      <c r="RGO54" s="230"/>
      <c r="RGP54" s="222"/>
      <c r="RGQ54" s="223"/>
      <c r="RGR54" s="224"/>
      <c r="RGS54" s="225"/>
      <c r="RGT54" s="225"/>
      <c r="RGU54" s="225"/>
      <c r="RGV54" s="225"/>
      <c r="RGW54" s="225"/>
      <c r="RGX54" s="223"/>
      <c r="RGY54" s="226"/>
      <c r="RGZ54" s="225"/>
      <c r="RHA54" s="227"/>
      <c r="RHB54" s="225"/>
      <c r="RHC54" s="228"/>
      <c r="RHD54" s="223"/>
      <c r="RHE54" s="223"/>
      <c r="RHF54" s="229"/>
      <c r="RHG54" s="223"/>
      <c r="RHH54" s="228"/>
      <c r="RHI54" s="223"/>
      <c r="RHJ54" s="223"/>
      <c r="RHK54" s="230"/>
      <c r="RHL54" s="222"/>
      <c r="RHM54" s="223"/>
      <c r="RHN54" s="224"/>
      <c r="RHO54" s="225"/>
      <c r="RHP54" s="225"/>
      <c r="RHQ54" s="225"/>
      <c r="RHR54" s="225"/>
      <c r="RHS54" s="225"/>
      <c r="RHT54" s="223"/>
      <c r="RHU54" s="226"/>
      <c r="RHV54" s="225"/>
      <c r="RHW54" s="227"/>
      <c r="RHX54" s="225"/>
      <c r="RHY54" s="228"/>
      <c r="RHZ54" s="223"/>
      <c r="RIA54" s="223"/>
      <c r="RIB54" s="229"/>
      <c r="RIC54" s="223"/>
      <c r="RID54" s="228"/>
      <c r="RIE54" s="223"/>
      <c r="RIF54" s="223"/>
      <c r="RIG54" s="230"/>
      <c r="RIH54" s="222"/>
      <c r="RII54" s="223"/>
      <c r="RIJ54" s="224"/>
      <c r="RIK54" s="225"/>
      <c r="RIL54" s="225"/>
      <c r="RIM54" s="225"/>
      <c r="RIN54" s="225"/>
      <c r="RIO54" s="225"/>
      <c r="RIP54" s="223"/>
      <c r="RIQ54" s="226"/>
      <c r="RIR54" s="225"/>
      <c r="RIS54" s="227"/>
      <c r="RIT54" s="225"/>
      <c r="RIU54" s="228"/>
      <c r="RIV54" s="223"/>
      <c r="RIW54" s="223"/>
      <c r="RIX54" s="229"/>
      <c r="RIY54" s="223"/>
      <c r="RIZ54" s="228"/>
      <c r="RJA54" s="223"/>
      <c r="RJB54" s="223"/>
      <c r="RJC54" s="230"/>
      <c r="RJD54" s="222"/>
      <c r="RJE54" s="223"/>
      <c r="RJF54" s="224"/>
      <c r="RJG54" s="225"/>
      <c r="RJH54" s="225"/>
      <c r="RJI54" s="225"/>
      <c r="RJJ54" s="225"/>
      <c r="RJK54" s="225"/>
      <c r="RJL54" s="223"/>
      <c r="RJM54" s="226"/>
      <c r="RJN54" s="225"/>
      <c r="RJO54" s="227"/>
      <c r="RJP54" s="225"/>
      <c r="RJQ54" s="228"/>
      <c r="RJR54" s="223"/>
      <c r="RJS54" s="223"/>
      <c r="RJT54" s="229"/>
      <c r="RJU54" s="223"/>
      <c r="RJV54" s="228"/>
      <c r="RJW54" s="223"/>
      <c r="RJX54" s="223"/>
      <c r="RJY54" s="230"/>
      <c r="RJZ54" s="222"/>
      <c r="RKA54" s="223"/>
      <c r="RKB54" s="224"/>
      <c r="RKC54" s="225"/>
      <c r="RKD54" s="225"/>
      <c r="RKE54" s="225"/>
      <c r="RKF54" s="225"/>
      <c r="RKG54" s="225"/>
      <c r="RKH54" s="223"/>
      <c r="RKI54" s="226"/>
      <c r="RKJ54" s="225"/>
      <c r="RKK54" s="227"/>
      <c r="RKL54" s="225"/>
      <c r="RKM54" s="228"/>
      <c r="RKN54" s="223"/>
      <c r="RKO54" s="223"/>
      <c r="RKP54" s="229"/>
      <c r="RKQ54" s="223"/>
      <c r="RKR54" s="228"/>
      <c r="RKS54" s="223"/>
      <c r="RKT54" s="223"/>
      <c r="RKU54" s="230"/>
      <c r="RKV54" s="222"/>
      <c r="RKW54" s="223"/>
      <c r="RKX54" s="224"/>
      <c r="RKY54" s="225"/>
      <c r="RKZ54" s="225"/>
      <c r="RLA54" s="225"/>
      <c r="RLB54" s="225"/>
      <c r="RLC54" s="225"/>
      <c r="RLD54" s="223"/>
      <c r="RLE54" s="226"/>
      <c r="RLF54" s="225"/>
      <c r="RLG54" s="227"/>
      <c r="RLH54" s="225"/>
      <c r="RLI54" s="228"/>
      <c r="RLJ54" s="223"/>
      <c r="RLK54" s="223"/>
      <c r="RLL54" s="229"/>
      <c r="RLM54" s="223"/>
      <c r="RLN54" s="228"/>
      <c r="RLO54" s="223"/>
      <c r="RLP54" s="223"/>
      <c r="RLQ54" s="230"/>
      <c r="RLR54" s="222"/>
      <c r="RLS54" s="223"/>
      <c r="RLT54" s="224"/>
      <c r="RLU54" s="225"/>
      <c r="RLV54" s="225"/>
      <c r="RLW54" s="225"/>
      <c r="RLX54" s="225"/>
      <c r="RLY54" s="225"/>
      <c r="RLZ54" s="223"/>
      <c r="RMA54" s="226"/>
      <c r="RMB54" s="225"/>
      <c r="RMC54" s="227"/>
      <c r="RMD54" s="225"/>
      <c r="RME54" s="228"/>
      <c r="RMF54" s="223"/>
      <c r="RMG54" s="223"/>
      <c r="RMH54" s="229"/>
      <c r="RMI54" s="223"/>
      <c r="RMJ54" s="228"/>
      <c r="RMK54" s="223"/>
      <c r="RML54" s="223"/>
      <c r="RMM54" s="230"/>
      <c r="RMN54" s="222"/>
      <c r="RMO54" s="223"/>
      <c r="RMP54" s="224"/>
      <c r="RMQ54" s="225"/>
      <c r="RMR54" s="225"/>
      <c r="RMS54" s="225"/>
      <c r="RMT54" s="225"/>
      <c r="RMU54" s="225"/>
      <c r="RMV54" s="223"/>
      <c r="RMW54" s="226"/>
      <c r="RMX54" s="225"/>
      <c r="RMY54" s="227"/>
      <c r="RMZ54" s="225"/>
      <c r="RNA54" s="228"/>
      <c r="RNB54" s="223"/>
      <c r="RNC54" s="223"/>
      <c r="RND54" s="229"/>
      <c r="RNE54" s="223"/>
      <c r="RNF54" s="228"/>
      <c r="RNG54" s="223"/>
      <c r="RNH54" s="223"/>
      <c r="RNI54" s="230"/>
      <c r="RNJ54" s="222"/>
      <c r="RNK54" s="223"/>
      <c r="RNL54" s="224"/>
      <c r="RNM54" s="225"/>
      <c r="RNN54" s="225"/>
      <c r="RNO54" s="225"/>
      <c r="RNP54" s="225"/>
      <c r="RNQ54" s="225"/>
      <c r="RNR54" s="223"/>
      <c r="RNS54" s="226"/>
      <c r="RNT54" s="225"/>
      <c r="RNU54" s="227"/>
      <c r="RNV54" s="225"/>
      <c r="RNW54" s="228"/>
      <c r="RNX54" s="223"/>
      <c r="RNY54" s="223"/>
      <c r="RNZ54" s="229"/>
      <c r="ROA54" s="223"/>
      <c r="ROB54" s="228"/>
      <c r="ROC54" s="223"/>
      <c r="ROD54" s="223"/>
      <c r="ROE54" s="230"/>
      <c r="ROF54" s="222"/>
      <c r="ROG54" s="223"/>
      <c r="ROH54" s="224"/>
      <c r="ROI54" s="225"/>
      <c r="ROJ54" s="225"/>
      <c r="ROK54" s="225"/>
      <c r="ROL54" s="225"/>
      <c r="ROM54" s="225"/>
      <c r="RON54" s="223"/>
      <c r="ROO54" s="226"/>
      <c r="ROP54" s="225"/>
      <c r="ROQ54" s="227"/>
      <c r="ROR54" s="225"/>
      <c r="ROS54" s="228"/>
      <c r="ROT54" s="223"/>
      <c r="ROU54" s="223"/>
      <c r="ROV54" s="229"/>
      <c r="ROW54" s="223"/>
      <c r="ROX54" s="228"/>
      <c r="ROY54" s="223"/>
      <c r="ROZ54" s="223"/>
      <c r="RPA54" s="230"/>
      <c r="RPB54" s="222"/>
      <c r="RPC54" s="223"/>
      <c r="RPD54" s="224"/>
      <c r="RPE54" s="225"/>
      <c r="RPF54" s="225"/>
      <c r="RPG54" s="225"/>
      <c r="RPH54" s="225"/>
      <c r="RPI54" s="225"/>
      <c r="RPJ54" s="223"/>
      <c r="RPK54" s="226"/>
      <c r="RPL54" s="225"/>
      <c r="RPM54" s="227"/>
      <c r="RPN54" s="225"/>
      <c r="RPO54" s="228"/>
      <c r="RPP54" s="223"/>
      <c r="RPQ54" s="223"/>
      <c r="RPR54" s="229"/>
      <c r="RPS54" s="223"/>
      <c r="RPT54" s="228"/>
      <c r="RPU54" s="223"/>
      <c r="RPV54" s="223"/>
      <c r="RPW54" s="230"/>
      <c r="RPX54" s="222"/>
      <c r="RPY54" s="223"/>
      <c r="RPZ54" s="224"/>
      <c r="RQA54" s="225"/>
      <c r="RQB54" s="225"/>
      <c r="RQC54" s="225"/>
      <c r="RQD54" s="225"/>
      <c r="RQE54" s="225"/>
      <c r="RQF54" s="223"/>
      <c r="RQG54" s="226"/>
      <c r="RQH54" s="225"/>
      <c r="RQI54" s="227"/>
      <c r="RQJ54" s="225"/>
      <c r="RQK54" s="228"/>
      <c r="RQL54" s="223"/>
      <c r="RQM54" s="223"/>
      <c r="RQN54" s="229"/>
      <c r="RQO54" s="223"/>
      <c r="RQP54" s="228"/>
      <c r="RQQ54" s="223"/>
      <c r="RQR54" s="223"/>
      <c r="RQS54" s="230"/>
      <c r="RQT54" s="222"/>
      <c r="RQU54" s="223"/>
      <c r="RQV54" s="224"/>
      <c r="RQW54" s="225"/>
      <c r="RQX54" s="225"/>
      <c r="RQY54" s="225"/>
      <c r="RQZ54" s="225"/>
      <c r="RRA54" s="225"/>
      <c r="RRB54" s="223"/>
      <c r="RRC54" s="226"/>
      <c r="RRD54" s="225"/>
      <c r="RRE54" s="227"/>
      <c r="RRF54" s="225"/>
      <c r="RRG54" s="228"/>
      <c r="RRH54" s="223"/>
      <c r="RRI54" s="223"/>
      <c r="RRJ54" s="229"/>
      <c r="RRK54" s="223"/>
      <c r="RRL54" s="228"/>
      <c r="RRM54" s="223"/>
      <c r="RRN54" s="223"/>
      <c r="RRO54" s="230"/>
      <c r="RRP54" s="222"/>
      <c r="RRQ54" s="223"/>
      <c r="RRR54" s="224"/>
      <c r="RRS54" s="225"/>
      <c r="RRT54" s="225"/>
      <c r="RRU54" s="225"/>
      <c r="RRV54" s="225"/>
      <c r="RRW54" s="225"/>
      <c r="RRX54" s="223"/>
      <c r="RRY54" s="226"/>
      <c r="RRZ54" s="225"/>
      <c r="RSA54" s="227"/>
      <c r="RSB54" s="225"/>
      <c r="RSC54" s="228"/>
      <c r="RSD54" s="223"/>
      <c r="RSE54" s="223"/>
      <c r="RSF54" s="229"/>
      <c r="RSG54" s="223"/>
      <c r="RSH54" s="228"/>
      <c r="RSI54" s="223"/>
      <c r="RSJ54" s="223"/>
      <c r="RSK54" s="230"/>
      <c r="RSL54" s="222"/>
      <c r="RSM54" s="223"/>
      <c r="RSN54" s="224"/>
      <c r="RSO54" s="225"/>
      <c r="RSP54" s="225"/>
      <c r="RSQ54" s="225"/>
      <c r="RSR54" s="225"/>
      <c r="RSS54" s="225"/>
      <c r="RST54" s="223"/>
      <c r="RSU54" s="226"/>
      <c r="RSV54" s="225"/>
      <c r="RSW54" s="227"/>
      <c r="RSX54" s="225"/>
      <c r="RSY54" s="228"/>
      <c r="RSZ54" s="223"/>
      <c r="RTA54" s="223"/>
      <c r="RTB54" s="229"/>
      <c r="RTC54" s="223"/>
      <c r="RTD54" s="228"/>
      <c r="RTE54" s="223"/>
      <c r="RTF54" s="223"/>
      <c r="RTG54" s="230"/>
      <c r="RTH54" s="222"/>
      <c r="RTI54" s="223"/>
      <c r="RTJ54" s="224"/>
      <c r="RTK54" s="225"/>
      <c r="RTL54" s="225"/>
      <c r="RTM54" s="225"/>
      <c r="RTN54" s="225"/>
      <c r="RTO54" s="225"/>
      <c r="RTP54" s="223"/>
      <c r="RTQ54" s="226"/>
      <c r="RTR54" s="225"/>
      <c r="RTS54" s="227"/>
      <c r="RTT54" s="225"/>
      <c r="RTU54" s="228"/>
      <c r="RTV54" s="223"/>
      <c r="RTW54" s="223"/>
      <c r="RTX54" s="229"/>
      <c r="RTY54" s="223"/>
      <c r="RTZ54" s="228"/>
      <c r="RUA54" s="223"/>
      <c r="RUB54" s="223"/>
      <c r="RUC54" s="230"/>
      <c r="RUD54" s="222"/>
      <c r="RUE54" s="223"/>
      <c r="RUF54" s="224"/>
      <c r="RUG54" s="225"/>
      <c r="RUH54" s="225"/>
      <c r="RUI54" s="225"/>
      <c r="RUJ54" s="225"/>
      <c r="RUK54" s="225"/>
      <c r="RUL54" s="223"/>
      <c r="RUM54" s="226"/>
      <c r="RUN54" s="225"/>
      <c r="RUO54" s="227"/>
      <c r="RUP54" s="225"/>
      <c r="RUQ54" s="228"/>
      <c r="RUR54" s="223"/>
      <c r="RUS54" s="223"/>
      <c r="RUT54" s="229"/>
      <c r="RUU54" s="223"/>
      <c r="RUV54" s="228"/>
      <c r="RUW54" s="223"/>
      <c r="RUX54" s="223"/>
      <c r="RUY54" s="230"/>
      <c r="RUZ54" s="222"/>
      <c r="RVA54" s="223"/>
      <c r="RVB54" s="224"/>
      <c r="RVC54" s="225"/>
      <c r="RVD54" s="225"/>
      <c r="RVE54" s="225"/>
      <c r="RVF54" s="225"/>
      <c r="RVG54" s="225"/>
      <c r="RVH54" s="223"/>
      <c r="RVI54" s="226"/>
      <c r="RVJ54" s="225"/>
      <c r="RVK54" s="227"/>
      <c r="RVL54" s="225"/>
      <c r="RVM54" s="228"/>
      <c r="RVN54" s="223"/>
      <c r="RVO54" s="223"/>
      <c r="RVP54" s="229"/>
      <c r="RVQ54" s="223"/>
      <c r="RVR54" s="228"/>
      <c r="RVS54" s="223"/>
      <c r="RVT54" s="223"/>
      <c r="RVU54" s="230"/>
      <c r="RVV54" s="222"/>
      <c r="RVW54" s="223"/>
      <c r="RVX54" s="224"/>
      <c r="RVY54" s="225"/>
      <c r="RVZ54" s="225"/>
      <c r="RWA54" s="225"/>
      <c r="RWB54" s="225"/>
      <c r="RWC54" s="225"/>
      <c r="RWD54" s="223"/>
      <c r="RWE54" s="226"/>
      <c r="RWF54" s="225"/>
      <c r="RWG54" s="227"/>
      <c r="RWH54" s="225"/>
      <c r="RWI54" s="228"/>
      <c r="RWJ54" s="223"/>
      <c r="RWK54" s="223"/>
      <c r="RWL54" s="229"/>
      <c r="RWM54" s="223"/>
      <c r="RWN54" s="228"/>
      <c r="RWO54" s="223"/>
      <c r="RWP54" s="223"/>
      <c r="RWQ54" s="230"/>
      <c r="RWR54" s="222"/>
      <c r="RWS54" s="223"/>
      <c r="RWT54" s="224"/>
      <c r="RWU54" s="225"/>
      <c r="RWV54" s="225"/>
      <c r="RWW54" s="225"/>
      <c r="RWX54" s="225"/>
      <c r="RWY54" s="225"/>
      <c r="RWZ54" s="223"/>
      <c r="RXA54" s="226"/>
      <c r="RXB54" s="225"/>
      <c r="RXC54" s="227"/>
      <c r="RXD54" s="225"/>
      <c r="RXE54" s="228"/>
      <c r="RXF54" s="223"/>
      <c r="RXG54" s="223"/>
      <c r="RXH54" s="229"/>
      <c r="RXI54" s="223"/>
      <c r="RXJ54" s="228"/>
      <c r="RXK54" s="223"/>
      <c r="RXL54" s="223"/>
      <c r="RXM54" s="230"/>
      <c r="RXN54" s="222"/>
      <c r="RXO54" s="223"/>
      <c r="RXP54" s="224"/>
      <c r="RXQ54" s="225"/>
      <c r="RXR54" s="225"/>
      <c r="RXS54" s="225"/>
      <c r="RXT54" s="225"/>
      <c r="RXU54" s="225"/>
      <c r="RXV54" s="223"/>
      <c r="RXW54" s="226"/>
      <c r="RXX54" s="225"/>
      <c r="RXY54" s="227"/>
      <c r="RXZ54" s="225"/>
      <c r="RYA54" s="228"/>
      <c r="RYB54" s="223"/>
      <c r="RYC54" s="223"/>
      <c r="RYD54" s="229"/>
      <c r="RYE54" s="223"/>
      <c r="RYF54" s="228"/>
      <c r="RYG54" s="223"/>
      <c r="RYH54" s="223"/>
      <c r="RYI54" s="230"/>
      <c r="RYJ54" s="222"/>
      <c r="RYK54" s="223"/>
      <c r="RYL54" s="224"/>
      <c r="RYM54" s="225"/>
      <c r="RYN54" s="225"/>
      <c r="RYO54" s="225"/>
      <c r="RYP54" s="225"/>
      <c r="RYQ54" s="225"/>
      <c r="RYR54" s="223"/>
      <c r="RYS54" s="226"/>
      <c r="RYT54" s="225"/>
      <c r="RYU54" s="227"/>
      <c r="RYV54" s="225"/>
      <c r="RYW54" s="228"/>
      <c r="RYX54" s="223"/>
      <c r="RYY54" s="223"/>
      <c r="RYZ54" s="229"/>
      <c r="RZA54" s="223"/>
      <c r="RZB54" s="228"/>
      <c r="RZC54" s="223"/>
      <c r="RZD54" s="223"/>
      <c r="RZE54" s="230"/>
      <c r="RZF54" s="222"/>
      <c r="RZG54" s="223"/>
      <c r="RZH54" s="224"/>
      <c r="RZI54" s="225"/>
      <c r="RZJ54" s="225"/>
      <c r="RZK54" s="225"/>
      <c r="RZL54" s="225"/>
      <c r="RZM54" s="225"/>
      <c r="RZN54" s="223"/>
      <c r="RZO54" s="226"/>
      <c r="RZP54" s="225"/>
      <c r="RZQ54" s="227"/>
      <c r="RZR54" s="225"/>
      <c r="RZS54" s="228"/>
      <c r="RZT54" s="223"/>
      <c r="RZU54" s="223"/>
      <c r="RZV54" s="229"/>
      <c r="RZW54" s="223"/>
      <c r="RZX54" s="228"/>
      <c r="RZY54" s="223"/>
      <c r="RZZ54" s="223"/>
      <c r="SAA54" s="230"/>
      <c r="SAB54" s="222"/>
      <c r="SAC54" s="223"/>
      <c r="SAD54" s="224"/>
      <c r="SAE54" s="225"/>
      <c r="SAF54" s="225"/>
      <c r="SAG54" s="225"/>
      <c r="SAH54" s="225"/>
      <c r="SAI54" s="225"/>
      <c r="SAJ54" s="223"/>
      <c r="SAK54" s="226"/>
      <c r="SAL54" s="225"/>
      <c r="SAM54" s="227"/>
      <c r="SAN54" s="225"/>
      <c r="SAO54" s="228"/>
      <c r="SAP54" s="223"/>
      <c r="SAQ54" s="223"/>
      <c r="SAR54" s="229"/>
      <c r="SAS54" s="223"/>
      <c r="SAT54" s="228"/>
      <c r="SAU54" s="223"/>
      <c r="SAV54" s="223"/>
      <c r="SAW54" s="230"/>
      <c r="SAX54" s="222"/>
      <c r="SAY54" s="223"/>
      <c r="SAZ54" s="224"/>
      <c r="SBA54" s="225"/>
      <c r="SBB54" s="225"/>
      <c r="SBC54" s="225"/>
      <c r="SBD54" s="225"/>
      <c r="SBE54" s="225"/>
      <c r="SBF54" s="223"/>
      <c r="SBG54" s="226"/>
      <c r="SBH54" s="225"/>
      <c r="SBI54" s="227"/>
      <c r="SBJ54" s="225"/>
      <c r="SBK54" s="228"/>
      <c r="SBL54" s="223"/>
      <c r="SBM54" s="223"/>
      <c r="SBN54" s="229"/>
      <c r="SBO54" s="223"/>
      <c r="SBP54" s="228"/>
      <c r="SBQ54" s="223"/>
      <c r="SBR54" s="223"/>
      <c r="SBS54" s="230"/>
      <c r="SBT54" s="222"/>
      <c r="SBU54" s="223"/>
      <c r="SBV54" s="224"/>
      <c r="SBW54" s="225"/>
      <c r="SBX54" s="225"/>
      <c r="SBY54" s="225"/>
      <c r="SBZ54" s="225"/>
      <c r="SCA54" s="225"/>
      <c r="SCB54" s="223"/>
      <c r="SCC54" s="226"/>
      <c r="SCD54" s="225"/>
      <c r="SCE54" s="227"/>
      <c r="SCF54" s="225"/>
      <c r="SCG54" s="228"/>
      <c r="SCH54" s="223"/>
      <c r="SCI54" s="223"/>
      <c r="SCJ54" s="229"/>
      <c r="SCK54" s="223"/>
      <c r="SCL54" s="228"/>
      <c r="SCM54" s="223"/>
      <c r="SCN54" s="223"/>
      <c r="SCO54" s="230"/>
      <c r="SCP54" s="222"/>
      <c r="SCQ54" s="223"/>
      <c r="SCR54" s="224"/>
      <c r="SCS54" s="225"/>
      <c r="SCT54" s="225"/>
      <c r="SCU54" s="225"/>
      <c r="SCV54" s="225"/>
      <c r="SCW54" s="225"/>
      <c r="SCX54" s="223"/>
      <c r="SCY54" s="226"/>
      <c r="SCZ54" s="225"/>
      <c r="SDA54" s="227"/>
      <c r="SDB54" s="225"/>
      <c r="SDC54" s="228"/>
      <c r="SDD54" s="223"/>
      <c r="SDE54" s="223"/>
      <c r="SDF54" s="229"/>
      <c r="SDG54" s="223"/>
      <c r="SDH54" s="228"/>
      <c r="SDI54" s="223"/>
      <c r="SDJ54" s="223"/>
      <c r="SDK54" s="230"/>
      <c r="SDL54" s="222"/>
      <c r="SDM54" s="223"/>
      <c r="SDN54" s="224"/>
      <c r="SDO54" s="225"/>
      <c r="SDP54" s="225"/>
      <c r="SDQ54" s="225"/>
      <c r="SDR54" s="225"/>
      <c r="SDS54" s="225"/>
      <c r="SDT54" s="223"/>
      <c r="SDU54" s="226"/>
      <c r="SDV54" s="225"/>
      <c r="SDW54" s="227"/>
      <c r="SDX54" s="225"/>
      <c r="SDY54" s="228"/>
      <c r="SDZ54" s="223"/>
      <c r="SEA54" s="223"/>
      <c r="SEB54" s="229"/>
      <c r="SEC54" s="223"/>
      <c r="SED54" s="228"/>
      <c r="SEE54" s="223"/>
      <c r="SEF54" s="223"/>
      <c r="SEG54" s="230"/>
      <c r="SEH54" s="222"/>
      <c r="SEI54" s="223"/>
      <c r="SEJ54" s="224"/>
      <c r="SEK54" s="225"/>
      <c r="SEL54" s="225"/>
      <c r="SEM54" s="225"/>
      <c r="SEN54" s="225"/>
      <c r="SEO54" s="225"/>
      <c r="SEP54" s="223"/>
      <c r="SEQ54" s="226"/>
      <c r="SER54" s="225"/>
      <c r="SES54" s="227"/>
      <c r="SET54" s="225"/>
      <c r="SEU54" s="228"/>
      <c r="SEV54" s="223"/>
      <c r="SEW54" s="223"/>
      <c r="SEX54" s="229"/>
      <c r="SEY54" s="223"/>
      <c r="SEZ54" s="228"/>
      <c r="SFA54" s="223"/>
      <c r="SFB54" s="223"/>
      <c r="SFC54" s="230"/>
      <c r="SFD54" s="222"/>
      <c r="SFE54" s="223"/>
      <c r="SFF54" s="224"/>
      <c r="SFG54" s="225"/>
      <c r="SFH54" s="225"/>
      <c r="SFI54" s="225"/>
      <c r="SFJ54" s="225"/>
      <c r="SFK54" s="225"/>
      <c r="SFL54" s="223"/>
      <c r="SFM54" s="226"/>
      <c r="SFN54" s="225"/>
      <c r="SFO54" s="227"/>
      <c r="SFP54" s="225"/>
      <c r="SFQ54" s="228"/>
      <c r="SFR54" s="223"/>
      <c r="SFS54" s="223"/>
      <c r="SFT54" s="229"/>
      <c r="SFU54" s="223"/>
      <c r="SFV54" s="228"/>
      <c r="SFW54" s="223"/>
      <c r="SFX54" s="223"/>
      <c r="SFY54" s="230"/>
      <c r="SFZ54" s="222"/>
      <c r="SGA54" s="223"/>
      <c r="SGB54" s="224"/>
      <c r="SGC54" s="225"/>
      <c r="SGD54" s="225"/>
      <c r="SGE54" s="225"/>
      <c r="SGF54" s="225"/>
      <c r="SGG54" s="225"/>
      <c r="SGH54" s="223"/>
      <c r="SGI54" s="226"/>
      <c r="SGJ54" s="225"/>
      <c r="SGK54" s="227"/>
      <c r="SGL54" s="225"/>
      <c r="SGM54" s="228"/>
      <c r="SGN54" s="223"/>
      <c r="SGO54" s="223"/>
      <c r="SGP54" s="229"/>
      <c r="SGQ54" s="223"/>
      <c r="SGR54" s="228"/>
      <c r="SGS54" s="223"/>
      <c r="SGT54" s="223"/>
      <c r="SGU54" s="230"/>
      <c r="SGV54" s="222"/>
      <c r="SGW54" s="223"/>
      <c r="SGX54" s="224"/>
      <c r="SGY54" s="225"/>
      <c r="SGZ54" s="225"/>
      <c r="SHA54" s="225"/>
      <c r="SHB54" s="225"/>
      <c r="SHC54" s="225"/>
      <c r="SHD54" s="223"/>
      <c r="SHE54" s="226"/>
      <c r="SHF54" s="225"/>
      <c r="SHG54" s="227"/>
      <c r="SHH54" s="225"/>
      <c r="SHI54" s="228"/>
      <c r="SHJ54" s="223"/>
      <c r="SHK54" s="223"/>
      <c r="SHL54" s="229"/>
      <c r="SHM54" s="223"/>
      <c r="SHN54" s="228"/>
      <c r="SHO54" s="223"/>
      <c r="SHP54" s="223"/>
      <c r="SHQ54" s="230"/>
      <c r="SHR54" s="222"/>
      <c r="SHS54" s="223"/>
      <c r="SHT54" s="224"/>
      <c r="SHU54" s="225"/>
      <c r="SHV54" s="225"/>
      <c r="SHW54" s="225"/>
      <c r="SHX54" s="225"/>
      <c r="SHY54" s="225"/>
      <c r="SHZ54" s="223"/>
      <c r="SIA54" s="226"/>
      <c r="SIB54" s="225"/>
      <c r="SIC54" s="227"/>
      <c r="SID54" s="225"/>
      <c r="SIE54" s="228"/>
      <c r="SIF54" s="223"/>
      <c r="SIG54" s="223"/>
      <c r="SIH54" s="229"/>
      <c r="SII54" s="223"/>
      <c r="SIJ54" s="228"/>
      <c r="SIK54" s="223"/>
      <c r="SIL54" s="223"/>
      <c r="SIM54" s="230"/>
      <c r="SIN54" s="222"/>
      <c r="SIO54" s="223"/>
      <c r="SIP54" s="224"/>
      <c r="SIQ54" s="225"/>
      <c r="SIR54" s="225"/>
      <c r="SIS54" s="225"/>
      <c r="SIT54" s="225"/>
      <c r="SIU54" s="225"/>
      <c r="SIV54" s="223"/>
      <c r="SIW54" s="226"/>
      <c r="SIX54" s="225"/>
      <c r="SIY54" s="227"/>
      <c r="SIZ54" s="225"/>
      <c r="SJA54" s="228"/>
      <c r="SJB54" s="223"/>
      <c r="SJC54" s="223"/>
      <c r="SJD54" s="229"/>
      <c r="SJE54" s="223"/>
      <c r="SJF54" s="228"/>
      <c r="SJG54" s="223"/>
      <c r="SJH54" s="223"/>
      <c r="SJI54" s="230"/>
      <c r="SJJ54" s="222"/>
      <c r="SJK54" s="223"/>
      <c r="SJL54" s="224"/>
      <c r="SJM54" s="225"/>
      <c r="SJN54" s="225"/>
      <c r="SJO54" s="225"/>
      <c r="SJP54" s="225"/>
      <c r="SJQ54" s="225"/>
      <c r="SJR54" s="223"/>
      <c r="SJS54" s="226"/>
      <c r="SJT54" s="225"/>
      <c r="SJU54" s="227"/>
      <c r="SJV54" s="225"/>
      <c r="SJW54" s="228"/>
      <c r="SJX54" s="223"/>
      <c r="SJY54" s="223"/>
      <c r="SJZ54" s="229"/>
      <c r="SKA54" s="223"/>
      <c r="SKB54" s="228"/>
      <c r="SKC54" s="223"/>
      <c r="SKD54" s="223"/>
      <c r="SKE54" s="230"/>
      <c r="SKF54" s="222"/>
      <c r="SKG54" s="223"/>
      <c r="SKH54" s="224"/>
      <c r="SKI54" s="225"/>
      <c r="SKJ54" s="225"/>
      <c r="SKK54" s="225"/>
      <c r="SKL54" s="225"/>
      <c r="SKM54" s="225"/>
      <c r="SKN54" s="223"/>
      <c r="SKO54" s="226"/>
      <c r="SKP54" s="225"/>
      <c r="SKQ54" s="227"/>
      <c r="SKR54" s="225"/>
      <c r="SKS54" s="228"/>
      <c r="SKT54" s="223"/>
      <c r="SKU54" s="223"/>
      <c r="SKV54" s="229"/>
      <c r="SKW54" s="223"/>
      <c r="SKX54" s="228"/>
      <c r="SKY54" s="223"/>
      <c r="SKZ54" s="223"/>
      <c r="SLA54" s="230"/>
      <c r="SLB54" s="222"/>
      <c r="SLC54" s="223"/>
      <c r="SLD54" s="224"/>
      <c r="SLE54" s="225"/>
      <c r="SLF54" s="225"/>
      <c r="SLG54" s="225"/>
      <c r="SLH54" s="225"/>
      <c r="SLI54" s="225"/>
      <c r="SLJ54" s="223"/>
      <c r="SLK54" s="226"/>
      <c r="SLL54" s="225"/>
      <c r="SLM54" s="227"/>
      <c r="SLN54" s="225"/>
      <c r="SLO54" s="228"/>
      <c r="SLP54" s="223"/>
      <c r="SLQ54" s="223"/>
      <c r="SLR54" s="229"/>
      <c r="SLS54" s="223"/>
      <c r="SLT54" s="228"/>
      <c r="SLU54" s="223"/>
      <c r="SLV54" s="223"/>
      <c r="SLW54" s="230"/>
      <c r="SLX54" s="222"/>
      <c r="SLY54" s="223"/>
      <c r="SLZ54" s="224"/>
      <c r="SMA54" s="225"/>
      <c r="SMB54" s="225"/>
      <c r="SMC54" s="225"/>
      <c r="SMD54" s="225"/>
      <c r="SME54" s="225"/>
      <c r="SMF54" s="223"/>
      <c r="SMG54" s="226"/>
      <c r="SMH54" s="225"/>
      <c r="SMI54" s="227"/>
      <c r="SMJ54" s="225"/>
      <c r="SMK54" s="228"/>
      <c r="SML54" s="223"/>
      <c r="SMM54" s="223"/>
      <c r="SMN54" s="229"/>
      <c r="SMO54" s="223"/>
      <c r="SMP54" s="228"/>
      <c r="SMQ54" s="223"/>
      <c r="SMR54" s="223"/>
      <c r="SMS54" s="230"/>
      <c r="SMT54" s="222"/>
      <c r="SMU54" s="223"/>
      <c r="SMV54" s="224"/>
      <c r="SMW54" s="225"/>
      <c r="SMX54" s="225"/>
      <c r="SMY54" s="225"/>
      <c r="SMZ54" s="225"/>
      <c r="SNA54" s="225"/>
      <c r="SNB54" s="223"/>
      <c r="SNC54" s="226"/>
      <c r="SND54" s="225"/>
      <c r="SNE54" s="227"/>
      <c r="SNF54" s="225"/>
      <c r="SNG54" s="228"/>
      <c r="SNH54" s="223"/>
      <c r="SNI54" s="223"/>
      <c r="SNJ54" s="229"/>
      <c r="SNK54" s="223"/>
      <c r="SNL54" s="228"/>
      <c r="SNM54" s="223"/>
      <c r="SNN54" s="223"/>
      <c r="SNO54" s="230"/>
      <c r="SNP54" s="222"/>
      <c r="SNQ54" s="223"/>
      <c r="SNR54" s="224"/>
      <c r="SNS54" s="225"/>
      <c r="SNT54" s="225"/>
      <c r="SNU54" s="225"/>
      <c r="SNV54" s="225"/>
      <c r="SNW54" s="225"/>
      <c r="SNX54" s="223"/>
      <c r="SNY54" s="226"/>
      <c r="SNZ54" s="225"/>
      <c r="SOA54" s="227"/>
      <c r="SOB54" s="225"/>
      <c r="SOC54" s="228"/>
      <c r="SOD54" s="223"/>
      <c r="SOE54" s="223"/>
      <c r="SOF54" s="229"/>
      <c r="SOG54" s="223"/>
      <c r="SOH54" s="228"/>
      <c r="SOI54" s="223"/>
      <c r="SOJ54" s="223"/>
      <c r="SOK54" s="230"/>
      <c r="SOL54" s="222"/>
      <c r="SOM54" s="223"/>
      <c r="SON54" s="224"/>
      <c r="SOO54" s="225"/>
      <c r="SOP54" s="225"/>
      <c r="SOQ54" s="225"/>
      <c r="SOR54" s="225"/>
      <c r="SOS54" s="225"/>
      <c r="SOT54" s="223"/>
      <c r="SOU54" s="226"/>
      <c r="SOV54" s="225"/>
      <c r="SOW54" s="227"/>
      <c r="SOX54" s="225"/>
      <c r="SOY54" s="228"/>
      <c r="SOZ54" s="223"/>
      <c r="SPA54" s="223"/>
      <c r="SPB54" s="229"/>
      <c r="SPC54" s="223"/>
      <c r="SPD54" s="228"/>
      <c r="SPE54" s="223"/>
      <c r="SPF54" s="223"/>
      <c r="SPG54" s="230"/>
      <c r="SPH54" s="222"/>
      <c r="SPI54" s="223"/>
      <c r="SPJ54" s="224"/>
      <c r="SPK54" s="225"/>
      <c r="SPL54" s="225"/>
      <c r="SPM54" s="225"/>
      <c r="SPN54" s="225"/>
      <c r="SPO54" s="225"/>
      <c r="SPP54" s="223"/>
      <c r="SPQ54" s="226"/>
      <c r="SPR54" s="225"/>
      <c r="SPS54" s="227"/>
      <c r="SPT54" s="225"/>
      <c r="SPU54" s="228"/>
      <c r="SPV54" s="223"/>
      <c r="SPW54" s="223"/>
      <c r="SPX54" s="229"/>
      <c r="SPY54" s="223"/>
      <c r="SPZ54" s="228"/>
      <c r="SQA54" s="223"/>
      <c r="SQB54" s="223"/>
      <c r="SQC54" s="230"/>
      <c r="SQD54" s="222"/>
      <c r="SQE54" s="223"/>
      <c r="SQF54" s="224"/>
      <c r="SQG54" s="225"/>
      <c r="SQH54" s="225"/>
      <c r="SQI54" s="225"/>
      <c r="SQJ54" s="225"/>
      <c r="SQK54" s="225"/>
      <c r="SQL54" s="223"/>
      <c r="SQM54" s="226"/>
      <c r="SQN54" s="225"/>
      <c r="SQO54" s="227"/>
      <c r="SQP54" s="225"/>
      <c r="SQQ54" s="228"/>
      <c r="SQR54" s="223"/>
      <c r="SQS54" s="223"/>
      <c r="SQT54" s="229"/>
      <c r="SQU54" s="223"/>
      <c r="SQV54" s="228"/>
      <c r="SQW54" s="223"/>
      <c r="SQX54" s="223"/>
      <c r="SQY54" s="230"/>
      <c r="SQZ54" s="222"/>
      <c r="SRA54" s="223"/>
      <c r="SRB54" s="224"/>
      <c r="SRC54" s="225"/>
      <c r="SRD54" s="225"/>
      <c r="SRE54" s="225"/>
      <c r="SRF54" s="225"/>
      <c r="SRG54" s="225"/>
      <c r="SRH54" s="223"/>
      <c r="SRI54" s="226"/>
      <c r="SRJ54" s="225"/>
      <c r="SRK54" s="227"/>
      <c r="SRL54" s="225"/>
      <c r="SRM54" s="228"/>
      <c r="SRN54" s="223"/>
      <c r="SRO54" s="223"/>
      <c r="SRP54" s="229"/>
      <c r="SRQ54" s="223"/>
      <c r="SRR54" s="228"/>
      <c r="SRS54" s="223"/>
      <c r="SRT54" s="223"/>
      <c r="SRU54" s="230"/>
      <c r="SRV54" s="222"/>
      <c r="SRW54" s="223"/>
      <c r="SRX54" s="224"/>
      <c r="SRY54" s="225"/>
      <c r="SRZ54" s="225"/>
      <c r="SSA54" s="225"/>
      <c r="SSB54" s="225"/>
      <c r="SSC54" s="225"/>
      <c r="SSD54" s="223"/>
      <c r="SSE54" s="226"/>
      <c r="SSF54" s="225"/>
      <c r="SSG54" s="227"/>
      <c r="SSH54" s="225"/>
      <c r="SSI54" s="228"/>
      <c r="SSJ54" s="223"/>
      <c r="SSK54" s="223"/>
      <c r="SSL54" s="229"/>
      <c r="SSM54" s="223"/>
      <c r="SSN54" s="228"/>
      <c r="SSO54" s="223"/>
      <c r="SSP54" s="223"/>
      <c r="SSQ54" s="230"/>
      <c r="SSR54" s="222"/>
      <c r="SSS54" s="223"/>
      <c r="SST54" s="224"/>
      <c r="SSU54" s="225"/>
      <c r="SSV54" s="225"/>
      <c r="SSW54" s="225"/>
      <c r="SSX54" s="225"/>
      <c r="SSY54" s="225"/>
      <c r="SSZ54" s="223"/>
      <c r="STA54" s="226"/>
      <c r="STB54" s="225"/>
      <c r="STC54" s="227"/>
      <c r="STD54" s="225"/>
      <c r="STE54" s="228"/>
      <c r="STF54" s="223"/>
      <c r="STG54" s="223"/>
      <c r="STH54" s="229"/>
      <c r="STI54" s="223"/>
      <c r="STJ54" s="228"/>
      <c r="STK54" s="223"/>
      <c r="STL54" s="223"/>
      <c r="STM54" s="230"/>
      <c r="STN54" s="222"/>
      <c r="STO54" s="223"/>
      <c r="STP54" s="224"/>
      <c r="STQ54" s="225"/>
      <c r="STR54" s="225"/>
      <c r="STS54" s="225"/>
      <c r="STT54" s="225"/>
      <c r="STU54" s="225"/>
      <c r="STV54" s="223"/>
      <c r="STW54" s="226"/>
      <c r="STX54" s="225"/>
      <c r="STY54" s="227"/>
      <c r="STZ54" s="225"/>
      <c r="SUA54" s="228"/>
      <c r="SUB54" s="223"/>
      <c r="SUC54" s="223"/>
      <c r="SUD54" s="229"/>
      <c r="SUE54" s="223"/>
      <c r="SUF54" s="228"/>
      <c r="SUG54" s="223"/>
      <c r="SUH54" s="223"/>
      <c r="SUI54" s="230"/>
      <c r="SUJ54" s="222"/>
      <c r="SUK54" s="223"/>
      <c r="SUL54" s="224"/>
      <c r="SUM54" s="225"/>
      <c r="SUN54" s="225"/>
      <c r="SUO54" s="225"/>
      <c r="SUP54" s="225"/>
      <c r="SUQ54" s="225"/>
      <c r="SUR54" s="223"/>
      <c r="SUS54" s="226"/>
      <c r="SUT54" s="225"/>
      <c r="SUU54" s="227"/>
      <c r="SUV54" s="225"/>
      <c r="SUW54" s="228"/>
      <c r="SUX54" s="223"/>
      <c r="SUY54" s="223"/>
      <c r="SUZ54" s="229"/>
      <c r="SVA54" s="223"/>
      <c r="SVB54" s="228"/>
      <c r="SVC54" s="223"/>
      <c r="SVD54" s="223"/>
      <c r="SVE54" s="230"/>
      <c r="SVF54" s="222"/>
      <c r="SVG54" s="223"/>
      <c r="SVH54" s="224"/>
      <c r="SVI54" s="225"/>
      <c r="SVJ54" s="225"/>
      <c r="SVK54" s="225"/>
      <c r="SVL54" s="225"/>
      <c r="SVM54" s="225"/>
      <c r="SVN54" s="223"/>
      <c r="SVO54" s="226"/>
      <c r="SVP54" s="225"/>
      <c r="SVQ54" s="227"/>
      <c r="SVR54" s="225"/>
      <c r="SVS54" s="228"/>
      <c r="SVT54" s="223"/>
      <c r="SVU54" s="223"/>
      <c r="SVV54" s="229"/>
      <c r="SVW54" s="223"/>
      <c r="SVX54" s="228"/>
      <c r="SVY54" s="223"/>
      <c r="SVZ54" s="223"/>
      <c r="SWA54" s="230"/>
      <c r="SWB54" s="222"/>
      <c r="SWC54" s="223"/>
      <c r="SWD54" s="224"/>
      <c r="SWE54" s="225"/>
      <c r="SWF54" s="225"/>
      <c r="SWG54" s="225"/>
      <c r="SWH54" s="225"/>
      <c r="SWI54" s="225"/>
      <c r="SWJ54" s="223"/>
      <c r="SWK54" s="226"/>
      <c r="SWL54" s="225"/>
      <c r="SWM54" s="227"/>
      <c r="SWN54" s="225"/>
      <c r="SWO54" s="228"/>
      <c r="SWP54" s="223"/>
      <c r="SWQ54" s="223"/>
      <c r="SWR54" s="229"/>
      <c r="SWS54" s="223"/>
      <c r="SWT54" s="228"/>
      <c r="SWU54" s="223"/>
      <c r="SWV54" s="223"/>
      <c r="SWW54" s="230"/>
      <c r="SWX54" s="222"/>
      <c r="SWY54" s="223"/>
      <c r="SWZ54" s="224"/>
      <c r="SXA54" s="225"/>
      <c r="SXB54" s="225"/>
      <c r="SXC54" s="225"/>
      <c r="SXD54" s="225"/>
      <c r="SXE54" s="225"/>
      <c r="SXF54" s="223"/>
      <c r="SXG54" s="226"/>
      <c r="SXH54" s="225"/>
      <c r="SXI54" s="227"/>
      <c r="SXJ54" s="225"/>
      <c r="SXK54" s="228"/>
      <c r="SXL54" s="223"/>
      <c r="SXM54" s="223"/>
      <c r="SXN54" s="229"/>
      <c r="SXO54" s="223"/>
      <c r="SXP54" s="228"/>
      <c r="SXQ54" s="223"/>
      <c r="SXR54" s="223"/>
      <c r="SXS54" s="230"/>
      <c r="SXT54" s="222"/>
      <c r="SXU54" s="223"/>
      <c r="SXV54" s="224"/>
      <c r="SXW54" s="225"/>
      <c r="SXX54" s="225"/>
      <c r="SXY54" s="225"/>
      <c r="SXZ54" s="225"/>
      <c r="SYA54" s="225"/>
      <c r="SYB54" s="223"/>
      <c r="SYC54" s="226"/>
      <c r="SYD54" s="225"/>
      <c r="SYE54" s="227"/>
      <c r="SYF54" s="225"/>
      <c r="SYG54" s="228"/>
      <c r="SYH54" s="223"/>
      <c r="SYI54" s="223"/>
      <c r="SYJ54" s="229"/>
      <c r="SYK54" s="223"/>
      <c r="SYL54" s="228"/>
      <c r="SYM54" s="223"/>
      <c r="SYN54" s="223"/>
      <c r="SYO54" s="230"/>
      <c r="SYP54" s="222"/>
      <c r="SYQ54" s="223"/>
      <c r="SYR54" s="224"/>
      <c r="SYS54" s="225"/>
      <c r="SYT54" s="225"/>
      <c r="SYU54" s="225"/>
      <c r="SYV54" s="225"/>
      <c r="SYW54" s="225"/>
      <c r="SYX54" s="223"/>
      <c r="SYY54" s="226"/>
      <c r="SYZ54" s="225"/>
      <c r="SZA54" s="227"/>
      <c r="SZB54" s="225"/>
      <c r="SZC54" s="228"/>
      <c r="SZD54" s="223"/>
      <c r="SZE54" s="223"/>
      <c r="SZF54" s="229"/>
      <c r="SZG54" s="223"/>
      <c r="SZH54" s="228"/>
      <c r="SZI54" s="223"/>
      <c r="SZJ54" s="223"/>
      <c r="SZK54" s="230"/>
      <c r="SZL54" s="222"/>
      <c r="SZM54" s="223"/>
      <c r="SZN54" s="224"/>
      <c r="SZO54" s="225"/>
      <c r="SZP54" s="225"/>
      <c r="SZQ54" s="225"/>
      <c r="SZR54" s="225"/>
      <c r="SZS54" s="225"/>
      <c r="SZT54" s="223"/>
      <c r="SZU54" s="226"/>
      <c r="SZV54" s="225"/>
      <c r="SZW54" s="227"/>
      <c r="SZX54" s="225"/>
      <c r="SZY54" s="228"/>
      <c r="SZZ54" s="223"/>
      <c r="TAA54" s="223"/>
      <c r="TAB54" s="229"/>
      <c r="TAC54" s="223"/>
      <c r="TAD54" s="228"/>
      <c r="TAE54" s="223"/>
      <c r="TAF54" s="223"/>
      <c r="TAG54" s="230"/>
      <c r="TAH54" s="222"/>
      <c r="TAI54" s="223"/>
      <c r="TAJ54" s="224"/>
      <c r="TAK54" s="225"/>
      <c r="TAL54" s="225"/>
      <c r="TAM54" s="225"/>
      <c r="TAN54" s="225"/>
      <c r="TAO54" s="225"/>
      <c r="TAP54" s="223"/>
      <c r="TAQ54" s="226"/>
      <c r="TAR54" s="225"/>
      <c r="TAS54" s="227"/>
      <c r="TAT54" s="225"/>
      <c r="TAU54" s="228"/>
      <c r="TAV54" s="223"/>
      <c r="TAW54" s="223"/>
      <c r="TAX54" s="229"/>
      <c r="TAY54" s="223"/>
      <c r="TAZ54" s="228"/>
      <c r="TBA54" s="223"/>
      <c r="TBB54" s="223"/>
      <c r="TBC54" s="230"/>
      <c r="TBD54" s="222"/>
      <c r="TBE54" s="223"/>
      <c r="TBF54" s="224"/>
      <c r="TBG54" s="225"/>
      <c r="TBH54" s="225"/>
      <c r="TBI54" s="225"/>
      <c r="TBJ54" s="225"/>
      <c r="TBK54" s="225"/>
      <c r="TBL54" s="223"/>
      <c r="TBM54" s="226"/>
      <c r="TBN54" s="225"/>
      <c r="TBO54" s="227"/>
      <c r="TBP54" s="225"/>
      <c r="TBQ54" s="228"/>
      <c r="TBR54" s="223"/>
      <c r="TBS54" s="223"/>
      <c r="TBT54" s="229"/>
      <c r="TBU54" s="223"/>
      <c r="TBV54" s="228"/>
      <c r="TBW54" s="223"/>
      <c r="TBX54" s="223"/>
      <c r="TBY54" s="230"/>
      <c r="TBZ54" s="222"/>
      <c r="TCA54" s="223"/>
      <c r="TCB54" s="224"/>
      <c r="TCC54" s="225"/>
      <c r="TCD54" s="225"/>
      <c r="TCE54" s="225"/>
      <c r="TCF54" s="225"/>
      <c r="TCG54" s="225"/>
      <c r="TCH54" s="223"/>
      <c r="TCI54" s="226"/>
      <c r="TCJ54" s="225"/>
      <c r="TCK54" s="227"/>
      <c r="TCL54" s="225"/>
      <c r="TCM54" s="228"/>
      <c r="TCN54" s="223"/>
      <c r="TCO54" s="223"/>
      <c r="TCP54" s="229"/>
      <c r="TCQ54" s="223"/>
      <c r="TCR54" s="228"/>
      <c r="TCS54" s="223"/>
      <c r="TCT54" s="223"/>
      <c r="TCU54" s="230"/>
      <c r="TCV54" s="222"/>
      <c r="TCW54" s="223"/>
      <c r="TCX54" s="224"/>
      <c r="TCY54" s="225"/>
      <c r="TCZ54" s="225"/>
      <c r="TDA54" s="225"/>
      <c r="TDB54" s="225"/>
      <c r="TDC54" s="225"/>
      <c r="TDD54" s="223"/>
      <c r="TDE54" s="226"/>
      <c r="TDF54" s="225"/>
      <c r="TDG54" s="227"/>
      <c r="TDH54" s="225"/>
      <c r="TDI54" s="228"/>
      <c r="TDJ54" s="223"/>
      <c r="TDK54" s="223"/>
      <c r="TDL54" s="229"/>
      <c r="TDM54" s="223"/>
      <c r="TDN54" s="228"/>
      <c r="TDO54" s="223"/>
      <c r="TDP54" s="223"/>
      <c r="TDQ54" s="230"/>
      <c r="TDR54" s="222"/>
      <c r="TDS54" s="223"/>
      <c r="TDT54" s="224"/>
      <c r="TDU54" s="225"/>
      <c r="TDV54" s="225"/>
      <c r="TDW54" s="225"/>
      <c r="TDX54" s="225"/>
      <c r="TDY54" s="225"/>
      <c r="TDZ54" s="223"/>
      <c r="TEA54" s="226"/>
      <c r="TEB54" s="225"/>
      <c r="TEC54" s="227"/>
      <c r="TED54" s="225"/>
      <c r="TEE54" s="228"/>
      <c r="TEF54" s="223"/>
      <c r="TEG54" s="223"/>
      <c r="TEH54" s="229"/>
      <c r="TEI54" s="223"/>
      <c r="TEJ54" s="228"/>
      <c r="TEK54" s="223"/>
      <c r="TEL54" s="223"/>
      <c r="TEM54" s="230"/>
      <c r="TEN54" s="222"/>
      <c r="TEO54" s="223"/>
      <c r="TEP54" s="224"/>
      <c r="TEQ54" s="225"/>
      <c r="TER54" s="225"/>
      <c r="TES54" s="225"/>
      <c r="TET54" s="225"/>
      <c r="TEU54" s="225"/>
      <c r="TEV54" s="223"/>
      <c r="TEW54" s="226"/>
      <c r="TEX54" s="225"/>
      <c r="TEY54" s="227"/>
      <c r="TEZ54" s="225"/>
      <c r="TFA54" s="228"/>
      <c r="TFB54" s="223"/>
      <c r="TFC54" s="223"/>
      <c r="TFD54" s="229"/>
      <c r="TFE54" s="223"/>
      <c r="TFF54" s="228"/>
      <c r="TFG54" s="223"/>
      <c r="TFH54" s="223"/>
      <c r="TFI54" s="230"/>
      <c r="TFJ54" s="222"/>
      <c r="TFK54" s="223"/>
      <c r="TFL54" s="224"/>
      <c r="TFM54" s="225"/>
      <c r="TFN54" s="225"/>
      <c r="TFO54" s="225"/>
      <c r="TFP54" s="225"/>
      <c r="TFQ54" s="225"/>
      <c r="TFR54" s="223"/>
      <c r="TFS54" s="226"/>
      <c r="TFT54" s="225"/>
      <c r="TFU54" s="227"/>
      <c r="TFV54" s="225"/>
      <c r="TFW54" s="228"/>
      <c r="TFX54" s="223"/>
      <c r="TFY54" s="223"/>
      <c r="TFZ54" s="229"/>
      <c r="TGA54" s="223"/>
      <c r="TGB54" s="228"/>
      <c r="TGC54" s="223"/>
      <c r="TGD54" s="223"/>
      <c r="TGE54" s="230"/>
      <c r="TGF54" s="222"/>
      <c r="TGG54" s="223"/>
      <c r="TGH54" s="224"/>
      <c r="TGI54" s="225"/>
      <c r="TGJ54" s="225"/>
      <c r="TGK54" s="225"/>
      <c r="TGL54" s="225"/>
      <c r="TGM54" s="225"/>
      <c r="TGN54" s="223"/>
      <c r="TGO54" s="226"/>
      <c r="TGP54" s="225"/>
      <c r="TGQ54" s="227"/>
      <c r="TGR54" s="225"/>
      <c r="TGS54" s="228"/>
      <c r="TGT54" s="223"/>
      <c r="TGU54" s="223"/>
      <c r="TGV54" s="229"/>
      <c r="TGW54" s="223"/>
      <c r="TGX54" s="228"/>
      <c r="TGY54" s="223"/>
      <c r="TGZ54" s="223"/>
      <c r="THA54" s="230"/>
      <c r="THB54" s="222"/>
      <c r="THC54" s="223"/>
      <c r="THD54" s="224"/>
      <c r="THE54" s="225"/>
      <c r="THF54" s="225"/>
      <c r="THG54" s="225"/>
      <c r="THH54" s="225"/>
      <c r="THI54" s="225"/>
      <c r="THJ54" s="223"/>
      <c r="THK54" s="226"/>
      <c r="THL54" s="225"/>
      <c r="THM54" s="227"/>
      <c r="THN54" s="225"/>
      <c r="THO54" s="228"/>
      <c r="THP54" s="223"/>
      <c r="THQ54" s="223"/>
      <c r="THR54" s="229"/>
      <c r="THS54" s="223"/>
      <c r="THT54" s="228"/>
      <c r="THU54" s="223"/>
      <c r="THV54" s="223"/>
      <c r="THW54" s="230"/>
      <c r="THX54" s="222"/>
      <c r="THY54" s="223"/>
      <c r="THZ54" s="224"/>
      <c r="TIA54" s="225"/>
      <c r="TIB54" s="225"/>
      <c r="TIC54" s="225"/>
      <c r="TID54" s="225"/>
      <c r="TIE54" s="225"/>
      <c r="TIF54" s="223"/>
      <c r="TIG54" s="226"/>
      <c r="TIH54" s="225"/>
      <c r="TII54" s="227"/>
      <c r="TIJ54" s="225"/>
      <c r="TIK54" s="228"/>
      <c r="TIL54" s="223"/>
      <c r="TIM54" s="223"/>
      <c r="TIN54" s="229"/>
      <c r="TIO54" s="223"/>
      <c r="TIP54" s="228"/>
      <c r="TIQ54" s="223"/>
      <c r="TIR54" s="223"/>
      <c r="TIS54" s="230"/>
      <c r="TIT54" s="222"/>
      <c r="TIU54" s="223"/>
      <c r="TIV54" s="224"/>
      <c r="TIW54" s="225"/>
      <c r="TIX54" s="225"/>
      <c r="TIY54" s="225"/>
      <c r="TIZ54" s="225"/>
      <c r="TJA54" s="225"/>
      <c r="TJB54" s="223"/>
      <c r="TJC54" s="226"/>
      <c r="TJD54" s="225"/>
      <c r="TJE54" s="227"/>
      <c r="TJF54" s="225"/>
      <c r="TJG54" s="228"/>
      <c r="TJH54" s="223"/>
      <c r="TJI54" s="223"/>
      <c r="TJJ54" s="229"/>
      <c r="TJK54" s="223"/>
      <c r="TJL54" s="228"/>
      <c r="TJM54" s="223"/>
      <c r="TJN54" s="223"/>
      <c r="TJO54" s="230"/>
      <c r="TJP54" s="222"/>
      <c r="TJQ54" s="223"/>
      <c r="TJR54" s="224"/>
      <c r="TJS54" s="225"/>
      <c r="TJT54" s="225"/>
      <c r="TJU54" s="225"/>
      <c r="TJV54" s="225"/>
      <c r="TJW54" s="225"/>
      <c r="TJX54" s="223"/>
      <c r="TJY54" s="226"/>
      <c r="TJZ54" s="225"/>
      <c r="TKA54" s="227"/>
      <c r="TKB54" s="225"/>
      <c r="TKC54" s="228"/>
      <c r="TKD54" s="223"/>
      <c r="TKE54" s="223"/>
      <c r="TKF54" s="229"/>
      <c r="TKG54" s="223"/>
      <c r="TKH54" s="228"/>
      <c r="TKI54" s="223"/>
      <c r="TKJ54" s="223"/>
      <c r="TKK54" s="230"/>
      <c r="TKL54" s="222"/>
      <c r="TKM54" s="223"/>
      <c r="TKN54" s="224"/>
      <c r="TKO54" s="225"/>
      <c r="TKP54" s="225"/>
      <c r="TKQ54" s="225"/>
      <c r="TKR54" s="225"/>
      <c r="TKS54" s="225"/>
      <c r="TKT54" s="223"/>
      <c r="TKU54" s="226"/>
      <c r="TKV54" s="225"/>
      <c r="TKW54" s="227"/>
      <c r="TKX54" s="225"/>
      <c r="TKY54" s="228"/>
      <c r="TKZ54" s="223"/>
      <c r="TLA54" s="223"/>
      <c r="TLB54" s="229"/>
      <c r="TLC54" s="223"/>
      <c r="TLD54" s="228"/>
      <c r="TLE54" s="223"/>
      <c r="TLF54" s="223"/>
      <c r="TLG54" s="230"/>
      <c r="TLH54" s="222"/>
      <c r="TLI54" s="223"/>
      <c r="TLJ54" s="224"/>
      <c r="TLK54" s="225"/>
      <c r="TLL54" s="225"/>
      <c r="TLM54" s="225"/>
      <c r="TLN54" s="225"/>
      <c r="TLO54" s="225"/>
      <c r="TLP54" s="223"/>
      <c r="TLQ54" s="226"/>
      <c r="TLR54" s="225"/>
      <c r="TLS54" s="227"/>
      <c r="TLT54" s="225"/>
      <c r="TLU54" s="228"/>
      <c r="TLV54" s="223"/>
      <c r="TLW54" s="223"/>
      <c r="TLX54" s="229"/>
      <c r="TLY54" s="223"/>
      <c r="TLZ54" s="228"/>
      <c r="TMA54" s="223"/>
      <c r="TMB54" s="223"/>
      <c r="TMC54" s="230"/>
      <c r="TMD54" s="222"/>
      <c r="TME54" s="223"/>
      <c r="TMF54" s="224"/>
      <c r="TMG54" s="225"/>
      <c r="TMH54" s="225"/>
      <c r="TMI54" s="225"/>
      <c r="TMJ54" s="225"/>
      <c r="TMK54" s="225"/>
      <c r="TML54" s="223"/>
      <c r="TMM54" s="226"/>
      <c r="TMN54" s="225"/>
      <c r="TMO54" s="227"/>
      <c r="TMP54" s="225"/>
      <c r="TMQ54" s="228"/>
      <c r="TMR54" s="223"/>
      <c r="TMS54" s="223"/>
      <c r="TMT54" s="229"/>
      <c r="TMU54" s="223"/>
      <c r="TMV54" s="228"/>
      <c r="TMW54" s="223"/>
      <c r="TMX54" s="223"/>
      <c r="TMY54" s="230"/>
      <c r="TMZ54" s="222"/>
      <c r="TNA54" s="223"/>
      <c r="TNB54" s="224"/>
      <c r="TNC54" s="225"/>
      <c r="TND54" s="225"/>
      <c r="TNE54" s="225"/>
      <c r="TNF54" s="225"/>
      <c r="TNG54" s="225"/>
      <c r="TNH54" s="223"/>
      <c r="TNI54" s="226"/>
      <c r="TNJ54" s="225"/>
      <c r="TNK54" s="227"/>
      <c r="TNL54" s="225"/>
      <c r="TNM54" s="228"/>
      <c r="TNN54" s="223"/>
      <c r="TNO54" s="223"/>
      <c r="TNP54" s="229"/>
      <c r="TNQ54" s="223"/>
      <c r="TNR54" s="228"/>
      <c r="TNS54" s="223"/>
      <c r="TNT54" s="223"/>
      <c r="TNU54" s="230"/>
      <c r="TNV54" s="222"/>
      <c r="TNW54" s="223"/>
      <c r="TNX54" s="224"/>
      <c r="TNY54" s="225"/>
      <c r="TNZ54" s="225"/>
      <c r="TOA54" s="225"/>
      <c r="TOB54" s="225"/>
      <c r="TOC54" s="225"/>
      <c r="TOD54" s="223"/>
      <c r="TOE54" s="226"/>
      <c r="TOF54" s="225"/>
      <c r="TOG54" s="227"/>
      <c r="TOH54" s="225"/>
      <c r="TOI54" s="228"/>
      <c r="TOJ54" s="223"/>
      <c r="TOK54" s="223"/>
      <c r="TOL54" s="229"/>
      <c r="TOM54" s="223"/>
      <c r="TON54" s="228"/>
      <c r="TOO54" s="223"/>
      <c r="TOP54" s="223"/>
      <c r="TOQ54" s="230"/>
      <c r="TOR54" s="222"/>
      <c r="TOS54" s="223"/>
      <c r="TOT54" s="224"/>
      <c r="TOU54" s="225"/>
      <c r="TOV54" s="225"/>
      <c r="TOW54" s="225"/>
      <c r="TOX54" s="225"/>
      <c r="TOY54" s="225"/>
      <c r="TOZ54" s="223"/>
      <c r="TPA54" s="226"/>
      <c r="TPB54" s="225"/>
      <c r="TPC54" s="227"/>
      <c r="TPD54" s="225"/>
      <c r="TPE54" s="228"/>
      <c r="TPF54" s="223"/>
      <c r="TPG54" s="223"/>
      <c r="TPH54" s="229"/>
      <c r="TPI54" s="223"/>
      <c r="TPJ54" s="228"/>
      <c r="TPK54" s="223"/>
      <c r="TPL54" s="223"/>
      <c r="TPM54" s="230"/>
      <c r="TPN54" s="222"/>
      <c r="TPO54" s="223"/>
      <c r="TPP54" s="224"/>
      <c r="TPQ54" s="225"/>
      <c r="TPR54" s="225"/>
      <c r="TPS54" s="225"/>
      <c r="TPT54" s="225"/>
      <c r="TPU54" s="225"/>
      <c r="TPV54" s="223"/>
      <c r="TPW54" s="226"/>
      <c r="TPX54" s="225"/>
      <c r="TPY54" s="227"/>
      <c r="TPZ54" s="225"/>
      <c r="TQA54" s="228"/>
      <c r="TQB54" s="223"/>
      <c r="TQC54" s="223"/>
      <c r="TQD54" s="229"/>
      <c r="TQE54" s="223"/>
      <c r="TQF54" s="228"/>
      <c r="TQG54" s="223"/>
      <c r="TQH54" s="223"/>
      <c r="TQI54" s="230"/>
      <c r="TQJ54" s="222"/>
      <c r="TQK54" s="223"/>
      <c r="TQL54" s="224"/>
      <c r="TQM54" s="225"/>
      <c r="TQN54" s="225"/>
      <c r="TQO54" s="225"/>
      <c r="TQP54" s="225"/>
      <c r="TQQ54" s="225"/>
      <c r="TQR54" s="223"/>
      <c r="TQS54" s="226"/>
      <c r="TQT54" s="225"/>
      <c r="TQU54" s="227"/>
      <c r="TQV54" s="225"/>
      <c r="TQW54" s="228"/>
      <c r="TQX54" s="223"/>
      <c r="TQY54" s="223"/>
      <c r="TQZ54" s="229"/>
      <c r="TRA54" s="223"/>
      <c r="TRB54" s="228"/>
      <c r="TRC54" s="223"/>
      <c r="TRD54" s="223"/>
      <c r="TRE54" s="230"/>
      <c r="TRF54" s="222"/>
      <c r="TRG54" s="223"/>
      <c r="TRH54" s="224"/>
      <c r="TRI54" s="225"/>
      <c r="TRJ54" s="225"/>
      <c r="TRK54" s="225"/>
      <c r="TRL54" s="225"/>
      <c r="TRM54" s="225"/>
      <c r="TRN54" s="223"/>
      <c r="TRO54" s="226"/>
      <c r="TRP54" s="225"/>
      <c r="TRQ54" s="227"/>
      <c r="TRR54" s="225"/>
      <c r="TRS54" s="228"/>
      <c r="TRT54" s="223"/>
      <c r="TRU54" s="223"/>
      <c r="TRV54" s="229"/>
      <c r="TRW54" s="223"/>
      <c r="TRX54" s="228"/>
      <c r="TRY54" s="223"/>
      <c r="TRZ54" s="223"/>
      <c r="TSA54" s="230"/>
      <c r="TSB54" s="222"/>
      <c r="TSC54" s="223"/>
      <c r="TSD54" s="224"/>
      <c r="TSE54" s="225"/>
      <c r="TSF54" s="225"/>
      <c r="TSG54" s="225"/>
      <c r="TSH54" s="225"/>
      <c r="TSI54" s="225"/>
      <c r="TSJ54" s="223"/>
      <c r="TSK54" s="226"/>
      <c r="TSL54" s="225"/>
      <c r="TSM54" s="227"/>
      <c r="TSN54" s="225"/>
      <c r="TSO54" s="228"/>
      <c r="TSP54" s="223"/>
      <c r="TSQ54" s="223"/>
      <c r="TSR54" s="229"/>
      <c r="TSS54" s="223"/>
      <c r="TST54" s="228"/>
      <c r="TSU54" s="223"/>
      <c r="TSV54" s="223"/>
      <c r="TSW54" s="230"/>
      <c r="TSX54" s="222"/>
      <c r="TSY54" s="223"/>
      <c r="TSZ54" s="224"/>
      <c r="TTA54" s="225"/>
      <c r="TTB54" s="225"/>
      <c r="TTC54" s="225"/>
      <c r="TTD54" s="225"/>
      <c r="TTE54" s="225"/>
      <c r="TTF54" s="223"/>
      <c r="TTG54" s="226"/>
      <c r="TTH54" s="225"/>
      <c r="TTI54" s="227"/>
      <c r="TTJ54" s="225"/>
      <c r="TTK54" s="228"/>
      <c r="TTL54" s="223"/>
      <c r="TTM54" s="223"/>
      <c r="TTN54" s="229"/>
      <c r="TTO54" s="223"/>
      <c r="TTP54" s="228"/>
      <c r="TTQ54" s="223"/>
      <c r="TTR54" s="223"/>
      <c r="TTS54" s="230"/>
      <c r="TTT54" s="222"/>
      <c r="TTU54" s="223"/>
      <c r="TTV54" s="224"/>
      <c r="TTW54" s="225"/>
      <c r="TTX54" s="225"/>
      <c r="TTY54" s="225"/>
      <c r="TTZ54" s="225"/>
      <c r="TUA54" s="225"/>
      <c r="TUB54" s="223"/>
      <c r="TUC54" s="226"/>
      <c r="TUD54" s="225"/>
      <c r="TUE54" s="227"/>
      <c r="TUF54" s="225"/>
      <c r="TUG54" s="228"/>
      <c r="TUH54" s="223"/>
      <c r="TUI54" s="223"/>
      <c r="TUJ54" s="229"/>
      <c r="TUK54" s="223"/>
      <c r="TUL54" s="228"/>
      <c r="TUM54" s="223"/>
      <c r="TUN54" s="223"/>
      <c r="TUO54" s="230"/>
      <c r="TUP54" s="222"/>
      <c r="TUQ54" s="223"/>
      <c r="TUR54" s="224"/>
      <c r="TUS54" s="225"/>
      <c r="TUT54" s="225"/>
      <c r="TUU54" s="225"/>
      <c r="TUV54" s="225"/>
      <c r="TUW54" s="225"/>
      <c r="TUX54" s="223"/>
      <c r="TUY54" s="226"/>
      <c r="TUZ54" s="225"/>
      <c r="TVA54" s="227"/>
      <c r="TVB54" s="225"/>
      <c r="TVC54" s="228"/>
      <c r="TVD54" s="223"/>
      <c r="TVE54" s="223"/>
      <c r="TVF54" s="229"/>
      <c r="TVG54" s="223"/>
      <c r="TVH54" s="228"/>
      <c r="TVI54" s="223"/>
      <c r="TVJ54" s="223"/>
      <c r="TVK54" s="230"/>
      <c r="TVL54" s="222"/>
      <c r="TVM54" s="223"/>
      <c r="TVN54" s="224"/>
      <c r="TVO54" s="225"/>
      <c r="TVP54" s="225"/>
      <c r="TVQ54" s="225"/>
      <c r="TVR54" s="225"/>
      <c r="TVS54" s="225"/>
      <c r="TVT54" s="223"/>
      <c r="TVU54" s="226"/>
      <c r="TVV54" s="225"/>
      <c r="TVW54" s="227"/>
      <c r="TVX54" s="225"/>
      <c r="TVY54" s="228"/>
      <c r="TVZ54" s="223"/>
      <c r="TWA54" s="223"/>
      <c r="TWB54" s="229"/>
      <c r="TWC54" s="223"/>
      <c r="TWD54" s="228"/>
      <c r="TWE54" s="223"/>
      <c r="TWF54" s="223"/>
      <c r="TWG54" s="230"/>
      <c r="TWH54" s="222"/>
      <c r="TWI54" s="223"/>
      <c r="TWJ54" s="224"/>
      <c r="TWK54" s="225"/>
      <c r="TWL54" s="225"/>
      <c r="TWM54" s="225"/>
      <c r="TWN54" s="225"/>
      <c r="TWO54" s="225"/>
      <c r="TWP54" s="223"/>
      <c r="TWQ54" s="226"/>
      <c r="TWR54" s="225"/>
      <c r="TWS54" s="227"/>
      <c r="TWT54" s="225"/>
      <c r="TWU54" s="228"/>
      <c r="TWV54" s="223"/>
      <c r="TWW54" s="223"/>
      <c r="TWX54" s="229"/>
      <c r="TWY54" s="223"/>
      <c r="TWZ54" s="228"/>
      <c r="TXA54" s="223"/>
      <c r="TXB54" s="223"/>
      <c r="TXC54" s="230"/>
      <c r="TXD54" s="222"/>
      <c r="TXE54" s="223"/>
      <c r="TXF54" s="224"/>
      <c r="TXG54" s="225"/>
      <c r="TXH54" s="225"/>
      <c r="TXI54" s="225"/>
      <c r="TXJ54" s="225"/>
      <c r="TXK54" s="225"/>
      <c r="TXL54" s="223"/>
      <c r="TXM54" s="226"/>
      <c r="TXN54" s="225"/>
      <c r="TXO54" s="227"/>
      <c r="TXP54" s="225"/>
      <c r="TXQ54" s="228"/>
      <c r="TXR54" s="223"/>
      <c r="TXS54" s="223"/>
      <c r="TXT54" s="229"/>
      <c r="TXU54" s="223"/>
      <c r="TXV54" s="228"/>
      <c r="TXW54" s="223"/>
      <c r="TXX54" s="223"/>
      <c r="TXY54" s="230"/>
      <c r="TXZ54" s="222"/>
      <c r="TYA54" s="223"/>
      <c r="TYB54" s="224"/>
      <c r="TYC54" s="225"/>
      <c r="TYD54" s="225"/>
      <c r="TYE54" s="225"/>
      <c r="TYF54" s="225"/>
      <c r="TYG54" s="225"/>
      <c r="TYH54" s="223"/>
      <c r="TYI54" s="226"/>
      <c r="TYJ54" s="225"/>
      <c r="TYK54" s="227"/>
      <c r="TYL54" s="225"/>
      <c r="TYM54" s="228"/>
      <c r="TYN54" s="223"/>
      <c r="TYO54" s="223"/>
      <c r="TYP54" s="229"/>
      <c r="TYQ54" s="223"/>
      <c r="TYR54" s="228"/>
      <c r="TYS54" s="223"/>
      <c r="TYT54" s="223"/>
      <c r="TYU54" s="230"/>
      <c r="TYV54" s="222"/>
      <c r="TYW54" s="223"/>
      <c r="TYX54" s="224"/>
      <c r="TYY54" s="225"/>
      <c r="TYZ54" s="225"/>
      <c r="TZA54" s="225"/>
      <c r="TZB54" s="225"/>
      <c r="TZC54" s="225"/>
      <c r="TZD54" s="223"/>
      <c r="TZE54" s="226"/>
      <c r="TZF54" s="225"/>
      <c r="TZG54" s="227"/>
      <c r="TZH54" s="225"/>
      <c r="TZI54" s="228"/>
      <c r="TZJ54" s="223"/>
      <c r="TZK54" s="223"/>
      <c r="TZL54" s="229"/>
      <c r="TZM54" s="223"/>
      <c r="TZN54" s="228"/>
      <c r="TZO54" s="223"/>
      <c r="TZP54" s="223"/>
      <c r="TZQ54" s="230"/>
      <c r="TZR54" s="222"/>
      <c r="TZS54" s="223"/>
      <c r="TZT54" s="224"/>
      <c r="TZU54" s="225"/>
      <c r="TZV54" s="225"/>
      <c r="TZW54" s="225"/>
      <c r="TZX54" s="225"/>
      <c r="TZY54" s="225"/>
      <c r="TZZ54" s="223"/>
      <c r="UAA54" s="226"/>
      <c r="UAB54" s="225"/>
      <c r="UAC54" s="227"/>
      <c r="UAD54" s="225"/>
      <c r="UAE54" s="228"/>
      <c r="UAF54" s="223"/>
      <c r="UAG54" s="223"/>
      <c r="UAH54" s="229"/>
      <c r="UAI54" s="223"/>
      <c r="UAJ54" s="228"/>
      <c r="UAK54" s="223"/>
      <c r="UAL54" s="223"/>
      <c r="UAM54" s="230"/>
      <c r="UAN54" s="222"/>
      <c r="UAO54" s="223"/>
      <c r="UAP54" s="224"/>
      <c r="UAQ54" s="225"/>
      <c r="UAR54" s="225"/>
      <c r="UAS54" s="225"/>
      <c r="UAT54" s="225"/>
      <c r="UAU54" s="225"/>
      <c r="UAV54" s="223"/>
      <c r="UAW54" s="226"/>
      <c r="UAX54" s="225"/>
      <c r="UAY54" s="227"/>
      <c r="UAZ54" s="225"/>
      <c r="UBA54" s="228"/>
      <c r="UBB54" s="223"/>
      <c r="UBC54" s="223"/>
      <c r="UBD54" s="229"/>
      <c r="UBE54" s="223"/>
      <c r="UBF54" s="228"/>
      <c r="UBG54" s="223"/>
      <c r="UBH54" s="223"/>
      <c r="UBI54" s="230"/>
      <c r="UBJ54" s="222"/>
      <c r="UBK54" s="223"/>
      <c r="UBL54" s="224"/>
      <c r="UBM54" s="225"/>
      <c r="UBN54" s="225"/>
      <c r="UBO54" s="225"/>
      <c r="UBP54" s="225"/>
      <c r="UBQ54" s="225"/>
      <c r="UBR54" s="223"/>
      <c r="UBS54" s="226"/>
      <c r="UBT54" s="225"/>
      <c r="UBU54" s="227"/>
      <c r="UBV54" s="225"/>
      <c r="UBW54" s="228"/>
      <c r="UBX54" s="223"/>
      <c r="UBY54" s="223"/>
      <c r="UBZ54" s="229"/>
      <c r="UCA54" s="223"/>
      <c r="UCB54" s="228"/>
      <c r="UCC54" s="223"/>
      <c r="UCD54" s="223"/>
      <c r="UCE54" s="230"/>
      <c r="UCF54" s="222"/>
      <c r="UCG54" s="223"/>
      <c r="UCH54" s="224"/>
      <c r="UCI54" s="225"/>
      <c r="UCJ54" s="225"/>
      <c r="UCK54" s="225"/>
      <c r="UCL54" s="225"/>
      <c r="UCM54" s="225"/>
      <c r="UCN54" s="223"/>
      <c r="UCO54" s="226"/>
      <c r="UCP54" s="225"/>
      <c r="UCQ54" s="227"/>
      <c r="UCR54" s="225"/>
      <c r="UCS54" s="228"/>
      <c r="UCT54" s="223"/>
      <c r="UCU54" s="223"/>
      <c r="UCV54" s="229"/>
      <c r="UCW54" s="223"/>
      <c r="UCX54" s="228"/>
      <c r="UCY54" s="223"/>
      <c r="UCZ54" s="223"/>
      <c r="UDA54" s="230"/>
      <c r="UDB54" s="222"/>
      <c r="UDC54" s="223"/>
      <c r="UDD54" s="224"/>
      <c r="UDE54" s="225"/>
      <c r="UDF54" s="225"/>
      <c r="UDG54" s="225"/>
      <c r="UDH54" s="225"/>
      <c r="UDI54" s="225"/>
      <c r="UDJ54" s="223"/>
      <c r="UDK54" s="226"/>
      <c r="UDL54" s="225"/>
      <c r="UDM54" s="227"/>
      <c r="UDN54" s="225"/>
      <c r="UDO54" s="228"/>
      <c r="UDP54" s="223"/>
      <c r="UDQ54" s="223"/>
      <c r="UDR54" s="229"/>
      <c r="UDS54" s="223"/>
      <c r="UDT54" s="228"/>
      <c r="UDU54" s="223"/>
      <c r="UDV54" s="223"/>
      <c r="UDW54" s="230"/>
      <c r="UDX54" s="222"/>
      <c r="UDY54" s="223"/>
      <c r="UDZ54" s="224"/>
      <c r="UEA54" s="225"/>
      <c r="UEB54" s="225"/>
      <c r="UEC54" s="225"/>
      <c r="UED54" s="225"/>
      <c r="UEE54" s="225"/>
      <c r="UEF54" s="223"/>
      <c r="UEG54" s="226"/>
      <c r="UEH54" s="225"/>
      <c r="UEI54" s="227"/>
      <c r="UEJ54" s="225"/>
      <c r="UEK54" s="228"/>
      <c r="UEL54" s="223"/>
      <c r="UEM54" s="223"/>
      <c r="UEN54" s="229"/>
      <c r="UEO54" s="223"/>
      <c r="UEP54" s="228"/>
      <c r="UEQ54" s="223"/>
      <c r="UER54" s="223"/>
      <c r="UES54" s="230"/>
      <c r="UET54" s="222"/>
      <c r="UEU54" s="223"/>
      <c r="UEV54" s="224"/>
      <c r="UEW54" s="225"/>
      <c r="UEX54" s="225"/>
      <c r="UEY54" s="225"/>
      <c r="UEZ54" s="225"/>
      <c r="UFA54" s="225"/>
      <c r="UFB54" s="223"/>
      <c r="UFC54" s="226"/>
      <c r="UFD54" s="225"/>
      <c r="UFE54" s="227"/>
      <c r="UFF54" s="225"/>
      <c r="UFG54" s="228"/>
      <c r="UFH54" s="223"/>
      <c r="UFI54" s="223"/>
      <c r="UFJ54" s="229"/>
      <c r="UFK54" s="223"/>
      <c r="UFL54" s="228"/>
      <c r="UFM54" s="223"/>
      <c r="UFN54" s="223"/>
      <c r="UFO54" s="230"/>
      <c r="UFP54" s="222"/>
      <c r="UFQ54" s="223"/>
      <c r="UFR54" s="224"/>
      <c r="UFS54" s="225"/>
      <c r="UFT54" s="225"/>
      <c r="UFU54" s="225"/>
      <c r="UFV54" s="225"/>
      <c r="UFW54" s="225"/>
      <c r="UFX54" s="223"/>
      <c r="UFY54" s="226"/>
      <c r="UFZ54" s="225"/>
      <c r="UGA54" s="227"/>
      <c r="UGB54" s="225"/>
      <c r="UGC54" s="228"/>
      <c r="UGD54" s="223"/>
      <c r="UGE54" s="223"/>
      <c r="UGF54" s="229"/>
      <c r="UGG54" s="223"/>
      <c r="UGH54" s="228"/>
      <c r="UGI54" s="223"/>
      <c r="UGJ54" s="223"/>
      <c r="UGK54" s="230"/>
      <c r="UGL54" s="222"/>
      <c r="UGM54" s="223"/>
      <c r="UGN54" s="224"/>
      <c r="UGO54" s="225"/>
      <c r="UGP54" s="225"/>
      <c r="UGQ54" s="225"/>
      <c r="UGR54" s="225"/>
      <c r="UGS54" s="225"/>
      <c r="UGT54" s="223"/>
      <c r="UGU54" s="226"/>
      <c r="UGV54" s="225"/>
      <c r="UGW54" s="227"/>
      <c r="UGX54" s="225"/>
      <c r="UGY54" s="228"/>
      <c r="UGZ54" s="223"/>
      <c r="UHA54" s="223"/>
      <c r="UHB54" s="229"/>
      <c r="UHC54" s="223"/>
      <c r="UHD54" s="228"/>
      <c r="UHE54" s="223"/>
      <c r="UHF54" s="223"/>
      <c r="UHG54" s="230"/>
      <c r="UHH54" s="222"/>
      <c r="UHI54" s="223"/>
      <c r="UHJ54" s="224"/>
      <c r="UHK54" s="225"/>
      <c r="UHL54" s="225"/>
      <c r="UHM54" s="225"/>
      <c r="UHN54" s="225"/>
      <c r="UHO54" s="225"/>
      <c r="UHP54" s="223"/>
      <c r="UHQ54" s="226"/>
      <c r="UHR54" s="225"/>
      <c r="UHS54" s="227"/>
      <c r="UHT54" s="225"/>
      <c r="UHU54" s="228"/>
      <c r="UHV54" s="223"/>
      <c r="UHW54" s="223"/>
      <c r="UHX54" s="229"/>
      <c r="UHY54" s="223"/>
      <c r="UHZ54" s="228"/>
      <c r="UIA54" s="223"/>
      <c r="UIB54" s="223"/>
      <c r="UIC54" s="230"/>
      <c r="UID54" s="222"/>
      <c r="UIE54" s="223"/>
      <c r="UIF54" s="224"/>
      <c r="UIG54" s="225"/>
      <c r="UIH54" s="225"/>
      <c r="UII54" s="225"/>
      <c r="UIJ54" s="225"/>
      <c r="UIK54" s="225"/>
      <c r="UIL54" s="223"/>
      <c r="UIM54" s="226"/>
      <c r="UIN54" s="225"/>
      <c r="UIO54" s="227"/>
      <c r="UIP54" s="225"/>
      <c r="UIQ54" s="228"/>
      <c r="UIR54" s="223"/>
      <c r="UIS54" s="223"/>
      <c r="UIT54" s="229"/>
      <c r="UIU54" s="223"/>
      <c r="UIV54" s="228"/>
      <c r="UIW54" s="223"/>
      <c r="UIX54" s="223"/>
      <c r="UIY54" s="230"/>
      <c r="UIZ54" s="222"/>
      <c r="UJA54" s="223"/>
      <c r="UJB54" s="224"/>
      <c r="UJC54" s="225"/>
      <c r="UJD54" s="225"/>
      <c r="UJE54" s="225"/>
      <c r="UJF54" s="225"/>
      <c r="UJG54" s="225"/>
      <c r="UJH54" s="223"/>
      <c r="UJI54" s="226"/>
      <c r="UJJ54" s="225"/>
      <c r="UJK54" s="227"/>
      <c r="UJL54" s="225"/>
      <c r="UJM54" s="228"/>
      <c r="UJN54" s="223"/>
      <c r="UJO54" s="223"/>
      <c r="UJP54" s="229"/>
      <c r="UJQ54" s="223"/>
      <c r="UJR54" s="228"/>
      <c r="UJS54" s="223"/>
      <c r="UJT54" s="223"/>
      <c r="UJU54" s="230"/>
      <c r="UJV54" s="222"/>
      <c r="UJW54" s="223"/>
      <c r="UJX54" s="224"/>
      <c r="UJY54" s="225"/>
      <c r="UJZ54" s="225"/>
      <c r="UKA54" s="225"/>
      <c r="UKB54" s="225"/>
      <c r="UKC54" s="225"/>
      <c r="UKD54" s="223"/>
      <c r="UKE54" s="226"/>
      <c r="UKF54" s="225"/>
      <c r="UKG54" s="227"/>
      <c r="UKH54" s="225"/>
      <c r="UKI54" s="228"/>
      <c r="UKJ54" s="223"/>
      <c r="UKK54" s="223"/>
      <c r="UKL54" s="229"/>
      <c r="UKM54" s="223"/>
      <c r="UKN54" s="228"/>
      <c r="UKO54" s="223"/>
      <c r="UKP54" s="223"/>
      <c r="UKQ54" s="230"/>
      <c r="UKR54" s="222"/>
      <c r="UKS54" s="223"/>
      <c r="UKT54" s="224"/>
      <c r="UKU54" s="225"/>
      <c r="UKV54" s="225"/>
      <c r="UKW54" s="225"/>
      <c r="UKX54" s="225"/>
      <c r="UKY54" s="225"/>
      <c r="UKZ54" s="223"/>
      <c r="ULA54" s="226"/>
      <c r="ULB54" s="225"/>
      <c r="ULC54" s="227"/>
      <c r="ULD54" s="225"/>
      <c r="ULE54" s="228"/>
      <c r="ULF54" s="223"/>
      <c r="ULG54" s="223"/>
      <c r="ULH54" s="229"/>
      <c r="ULI54" s="223"/>
      <c r="ULJ54" s="228"/>
      <c r="ULK54" s="223"/>
      <c r="ULL54" s="223"/>
      <c r="ULM54" s="230"/>
      <c r="ULN54" s="222"/>
      <c r="ULO54" s="223"/>
      <c r="ULP54" s="224"/>
      <c r="ULQ54" s="225"/>
      <c r="ULR54" s="225"/>
      <c r="ULS54" s="225"/>
      <c r="ULT54" s="225"/>
      <c r="ULU54" s="225"/>
      <c r="ULV54" s="223"/>
      <c r="ULW54" s="226"/>
      <c r="ULX54" s="225"/>
      <c r="ULY54" s="227"/>
      <c r="ULZ54" s="225"/>
      <c r="UMA54" s="228"/>
      <c r="UMB54" s="223"/>
      <c r="UMC54" s="223"/>
      <c r="UMD54" s="229"/>
      <c r="UME54" s="223"/>
      <c r="UMF54" s="228"/>
      <c r="UMG54" s="223"/>
      <c r="UMH54" s="223"/>
      <c r="UMI54" s="230"/>
      <c r="UMJ54" s="222"/>
      <c r="UMK54" s="223"/>
      <c r="UML54" s="224"/>
      <c r="UMM54" s="225"/>
      <c r="UMN54" s="225"/>
      <c r="UMO54" s="225"/>
      <c r="UMP54" s="225"/>
      <c r="UMQ54" s="225"/>
      <c r="UMR54" s="223"/>
      <c r="UMS54" s="226"/>
      <c r="UMT54" s="225"/>
      <c r="UMU54" s="227"/>
      <c r="UMV54" s="225"/>
      <c r="UMW54" s="228"/>
      <c r="UMX54" s="223"/>
      <c r="UMY54" s="223"/>
      <c r="UMZ54" s="229"/>
      <c r="UNA54" s="223"/>
      <c r="UNB54" s="228"/>
      <c r="UNC54" s="223"/>
      <c r="UND54" s="223"/>
      <c r="UNE54" s="230"/>
      <c r="UNF54" s="222"/>
      <c r="UNG54" s="223"/>
      <c r="UNH54" s="224"/>
      <c r="UNI54" s="225"/>
      <c r="UNJ54" s="225"/>
      <c r="UNK54" s="225"/>
      <c r="UNL54" s="225"/>
      <c r="UNM54" s="225"/>
      <c r="UNN54" s="223"/>
      <c r="UNO54" s="226"/>
      <c r="UNP54" s="225"/>
      <c r="UNQ54" s="227"/>
      <c r="UNR54" s="225"/>
      <c r="UNS54" s="228"/>
      <c r="UNT54" s="223"/>
      <c r="UNU54" s="223"/>
      <c r="UNV54" s="229"/>
      <c r="UNW54" s="223"/>
      <c r="UNX54" s="228"/>
      <c r="UNY54" s="223"/>
      <c r="UNZ54" s="223"/>
      <c r="UOA54" s="230"/>
      <c r="UOB54" s="222"/>
      <c r="UOC54" s="223"/>
      <c r="UOD54" s="224"/>
      <c r="UOE54" s="225"/>
      <c r="UOF54" s="225"/>
      <c r="UOG54" s="225"/>
      <c r="UOH54" s="225"/>
      <c r="UOI54" s="225"/>
      <c r="UOJ54" s="223"/>
      <c r="UOK54" s="226"/>
      <c r="UOL54" s="225"/>
      <c r="UOM54" s="227"/>
      <c r="UON54" s="225"/>
      <c r="UOO54" s="228"/>
      <c r="UOP54" s="223"/>
      <c r="UOQ54" s="223"/>
      <c r="UOR54" s="229"/>
      <c r="UOS54" s="223"/>
      <c r="UOT54" s="228"/>
      <c r="UOU54" s="223"/>
      <c r="UOV54" s="223"/>
      <c r="UOW54" s="230"/>
      <c r="UOX54" s="222"/>
      <c r="UOY54" s="223"/>
      <c r="UOZ54" s="224"/>
      <c r="UPA54" s="225"/>
      <c r="UPB54" s="225"/>
      <c r="UPC54" s="225"/>
      <c r="UPD54" s="225"/>
      <c r="UPE54" s="225"/>
      <c r="UPF54" s="223"/>
      <c r="UPG54" s="226"/>
      <c r="UPH54" s="225"/>
      <c r="UPI54" s="227"/>
      <c r="UPJ54" s="225"/>
      <c r="UPK54" s="228"/>
      <c r="UPL54" s="223"/>
      <c r="UPM54" s="223"/>
      <c r="UPN54" s="229"/>
      <c r="UPO54" s="223"/>
      <c r="UPP54" s="228"/>
      <c r="UPQ54" s="223"/>
      <c r="UPR54" s="223"/>
      <c r="UPS54" s="230"/>
      <c r="UPT54" s="222"/>
      <c r="UPU54" s="223"/>
      <c r="UPV54" s="224"/>
      <c r="UPW54" s="225"/>
      <c r="UPX54" s="225"/>
      <c r="UPY54" s="225"/>
      <c r="UPZ54" s="225"/>
      <c r="UQA54" s="225"/>
      <c r="UQB54" s="223"/>
      <c r="UQC54" s="226"/>
      <c r="UQD54" s="225"/>
      <c r="UQE54" s="227"/>
      <c r="UQF54" s="225"/>
      <c r="UQG54" s="228"/>
      <c r="UQH54" s="223"/>
      <c r="UQI54" s="223"/>
      <c r="UQJ54" s="229"/>
      <c r="UQK54" s="223"/>
      <c r="UQL54" s="228"/>
      <c r="UQM54" s="223"/>
      <c r="UQN54" s="223"/>
      <c r="UQO54" s="230"/>
      <c r="UQP54" s="222"/>
      <c r="UQQ54" s="223"/>
      <c r="UQR54" s="224"/>
      <c r="UQS54" s="225"/>
      <c r="UQT54" s="225"/>
      <c r="UQU54" s="225"/>
      <c r="UQV54" s="225"/>
      <c r="UQW54" s="225"/>
      <c r="UQX54" s="223"/>
      <c r="UQY54" s="226"/>
      <c r="UQZ54" s="225"/>
      <c r="URA54" s="227"/>
      <c r="URB54" s="225"/>
      <c r="URC54" s="228"/>
      <c r="URD54" s="223"/>
      <c r="URE54" s="223"/>
      <c r="URF54" s="229"/>
      <c r="URG54" s="223"/>
      <c r="URH54" s="228"/>
      <c r="URI54" s="223"/>
      <c r="URJ54" s="223"/>
      <c r="URK54" s="230"/>
      <c r="URL54" s="222"/>
      <c r="URM54" s="223"/>
      <c r="URN54" s="224"/>
      <c r="URO54" s="225"/>
      <c r="URP54" s="225"/>
      <c r="URQ54" s="225"/>
      <c r="URR54" s="225"/>
      <c r="URS54" s="225"/>
      <c r="URT54" s="223"/>
      <c r="URU54" s="226"/>
      <c r="URV54" s="225"/>
      <c r="URW54" s="227"/>
      <c r="URX54" s="225"/>
      <c r="URY54" s="228"/>
      <c r="URZ54" s="223"/>
      <c r="USA54" s="223"/>
      <c r="USB54" s="229"/>
      <c r="USC54" s="223"/>
      <c r="USD54" s="228"/>
      <c r="USE54" s="223"/>
      <c r="USF54" s="223"/>
      <c r="USG54" s="230"/>
      <c r="USH54" s="222"/>
      <c r="USI54" s="223"/>
      <c r="USJ54" s="224"/>
      <c r="USK54" s="225"/>
      <c r="USL54" s="225"/>
      <c r="USM54" s="225"/>
      <c r="USN54" s="225"/>
      <c r="USO54" s="225"/>
      <c r="USP54" s="223"/>
      <c r="USQ54" s="226"/>
      <c r="USR54" s="225"/>
      <c r="USS54" s="227"/>
      <c r="UST54" s="225"/>
      <c r="USU54" s="228"/>
      <c r="USV54" s="223"/>
      <c r="USW54" s="223"/>
      <c r="USX54" s="229"/>
      <c r="USY54" s="223"/>
      <c r="USZ54" s="228"/>
      <c r="UTA54" s="223"/>
      <c r="UTB54" s="223"/>
      <c r="UTC54" s="230"/>
      <c r="UTD54" s="222"/>
      <c r="UTE54" s="223"/>
      <c r="UTF54" s="224"/>
      <c r="UTG54" s="225"/>
      <c r="UTH54" s="225"/>
      <c r="UTI54" s="225"/>
      <c r="UTJ54" s="225"/>
      <c r="UTK54" s="225"/>
      <c r="UTL54" s="223"/>
      <c r="UTM54" s="226"/>
      <c r="UTN54" s="225"/>
      <c r="UTO54" s="227"/>
      <c r="UTP54" s="225"/>
      <c r="UTQ54" s="228"/>
      <c r="UTR54" s="223"/>
      <c r="UTS54" s="223"/>
      <c r="UTT54" s="229"/>
      <c r="UTU54" s="223"/>
      <c r="UTV54" s="228"/>
      <c r="UTW54" s="223"/>
      <c r="UTX54" s="223"/>
      <c r="UTY54" s="230"/>
      <c r="UTZ54" s="222"/>
      <c r="UUA54" s="223"/>
      <c r="UUB54" s="224"/>
      <c r="UUC54" s="225"/>
      <c r="UUD54" s="225"/>
      <c r="UUE54" s="225"/>
      <c r="UUF54" s="225"/>
      <c r="UUG54" s="225"/>
      <c r="UUH54" s="223"/>
      <c r="UUI54" s="226"/>
      <c r="UUJ54" s="225"/>
      <c r="UUK54" s="227"/>
      <c r="UUL54" s="225"/>
      <c r="UUM54" s="228"/>
      <c r="UUN54" s="223"/>
      <c r="UUO54" s="223"/>
      <c r="UUP54" s="229"/>
      <c r="UUQ54" s="223"/>
      <c r="UUR54" s="228"/>
      <c r="UUS54" s="223"/>
      <c r="UUT54" s="223"/>
      <c r="UUU54" s="230"/>
      <c r="UUV54" s="222"/>
      <c r="UUW54" s="223"/>
      <c r="UUX54" s="224"/>
      <c r="UUY54" s="225"/>
      <c r="UUZ54" s="225"/>
      <c r="UVA54" s="225"/>
      <c r="UVB54" s="225"/>
      <c r="UVC54" s="225"/>
      <c r="UVD54" s="223"/>
      <c r="UVE54" s="226"/>
      <c r="UVF54" s="225"/>
      <c r="UVG54" s="227"/>
      <c r="UVH54" s="225"/>
      <c r="UVI54" s="228"/>
      <c r="UVJ54" s="223"/>
      <c r="UVK54" s="223"/>
      <c r="UVL54" s="229"/>
      <c r="UVM54" s="223"/>
      <c r="UVN54" s="228"/>
      <c r="UVO54" s="223"/>
      <c r="UVP54" s="223"/>
      <c r="UVQ54" s="230"/>
      <c r="UVR54" s="222"/>
      <c r="UVS54" s="223"/>
      <c r="UVT54" s="224"/>
      <c r="UVU54" s="225"/>
      <c r="UVV54" s="225"/>
      <c r="UVW54" s="225"/>
      <c r="UVX54" s="225"/>
      <c r="UVY54" s="225"/>
      <c r="UVZ54" s="223"/>
      <c r="UWA54" s="226"/>
      <c r="UWB54" s="225"/>
      <c r="UWC54" s="227"/>
      <c r="UWD54" s="225"/>
      <c r="UWE54" s="228"/>
      <c r="UWF54" s="223"/>
      <c r="UWG54" s="223"/>
      <c r="UWH54" s="229"/>
      <c r="UWI54" s="223"/>
      <c r="UWJ54" s="228"/>
      <c r="UWK54" s="223"/>
      <c r="UWL54" s="223"/>
      <c r="UWM54" s="230"/>
      <c r="UWN54" s="222"/>
      <c r="UWO54" s="223"/>
      <c r="UWP54" s="224"/>
      <c r="UWQ54" s="225"/>
      <c r="UWR54" s="225"/>
      <c r="UWS54" s="225"/>
      <c r="UWT54" s="225"/>
      <c r="UWU54" s="225"/>
      <c r="UWV54" s="223"/>
      <c r="UWW54" s="226"/>
      <c r="UWX54" s="225"/>
      <c r="UWY54" s="227"/>
      <c r="UWZ54" s="225"/>
      <c r="UXA54" s="228"/>
      <c r="UXB54" s="223"/>
      <c r="UXC54" s="223"/>
      <c r="UXD54" s="229"/>
      <c r="UXE54" s="223"/>
      <c r="UXF54" s="228"/>
      <c r="UXG54" s="223"/>
      <c r="UXH54" s="223"/>
      <c r="UXI54" s="230"/>
      <c r="UXJ54" s="222"/>
      <c r="UXK54" s="223"/>
      <c r="UXL54" s="224"/>
      <c r="UXM54" s="225"/>
      <c r="UXN54" s="225"/>
      <c r="UXO54" s="225"/>
      <c r="UXP54" s="225"/>
      <c r="UXQ54" s="225"/>
      <c r="UXR54" s="223"/>
      <c r="UXS54" s="226"/>
      <c r="UXT54" s="225"/>
      <c r="UXU54" s="227"/>
      <c r="UXV54" s="225"/>
      <c r="UXW54" s="228"/>
      <c r="UXX54" s="223"/>
      <c r="UXY54" s="223"/>
      <c r="UXZ54" s="229"/>
      <c r="UYA54" s="223"/>
      <c r="UYB54" s="228"/>
      <c r="UYC54" s="223"/>
      <c r="UYD54" s="223"/>
      <c r="UYE54" s="230"/>
      <c r="UYF54" s="222"/>
      <c r="UYG54" s="223"/>
      <c r="UYH54" s="224"/>
      <c r="UYI54" s="225"/>
      <c r="UYJ54" s="225"/>
      <c r="UYK54" s="225"/>
      <c r="UYL54" s="225"/>
      <c r="UYM54" s="225"/>
      <c r="UYN54" s="223"/>
      <c r="UYO54" s="226"/>
      <c r="UYP54" s="225"/>
      <c r="UYQ54" s="227"/>
      <c r="UYR54" s="225"/>
      <c r="UYS54" s="228"/>
      <c r="UYT54" s="223"/>
      <c r="UYU54" s="223"/>
      <c r="UYV54" s="229"/>
      <c r="UYW54" s="223"/>
      <c r="UYX54" s="228"/>
      <c r="UYY54" s="223"/>
      <c r="UYZ54" s="223"/>
      <c r="UZA54" s="230"/>
      <c r="UZB54" s="222"/>
      <c r="UZC54" s="223"/>
      <c r="UZD54" s="224"/>
      <c r="UZE54" s="225"/>
      <c r="UZF54" s="225"/>
      <c r="UZG54" s="225"/>
      <c r="UZH54" s="225"/>
      <c r="UZI54" s="225"/>
      <c r="UZJ54" s="223"/>
      <c r="UZK54" s="226"/>
      <c r="UZL54" s="225"/>
      <c r="UZM54" s="227"/>
      <c r="UZN54" s="225"/>
      <c r="UZO54" s="228"/>
      <c r="UZP54" s="223"/>
      <c r="UZQ54" s="223"/>
      <c r="UZR54" s="229"/>
      <c r="UZS54" s="223"/>
      <c r="UZT54" s="228"/>
      <c r="UZU54" s="223"/>
      <c r="UZV54" s="223"/>
      <c r="UZW54" s="230"/>
      <c r="UZX54" s="222"/>
      <c r="UZY54" s="223"/>
      <c r="UZZ54" s="224"/>
      <c r="VAA54" s="225"/>
      <c r="VAB54" s="225"/>
      <c r="VAC54" s="225"/>
      <c r="VAD54" s="225"/>
      <c r="VAE54" s="225"/>
      <c r="VAF54" s="223"/>
      <c r="VAG54" s="226"/>
      <c r="VAH54" s="225"/>
      <c r="VAI54" s="227"/>
      <c r="VAJ54" s="225"/>
      <c r="VAK54" s="228"/>
      <c r="VAL54" s="223"/>
      <c r="VAM54" s="223"/>
      <c r="VAN54" s="229"/>
      <c r="VAO54" s="223"/>
      <c r="VAP54" s="228"/>
      <c r="VAQ54" s="223"/>
      <c r="VAR54" s="223"/>
      <c r="VAS54" s="230"/>
      <c r="VAT54" s="222"/>
      <c r="VAU54" s="223"/>
      <c r="VAV54" s="224"/>
      <c r="VAW54" s="225"/>
      <c r="VAX54" s="225"/>
      <c r="VAY54" s="225"/>
      <c r="VAZ54" s="225"/>
      <c r="VBA54" s="225"/>
      <c r="VBB54" s="223"/>
      <c r="VBC54" s="226"/>
      <c r="VBD54" s="225"/>
      <c r="VBE54" s="227"/>
      <c r="VBF54" s="225"/>
      <c r="VBG54" s="228"/>
      <c r="VBH54" s="223"/>
      <c r="VBI54" s="223"/>
      <c r="VBJ54" s="229"/>
      <c r="VBK54" s="223"/>
      <c r="VBL54" s="228"/>
      <c r="VBM54" s="223"/>
      <c r="VBN54" s="223"/>
      <c r="VBO54" s="230"/>
      <c r="VBP54" s="222"/>
      <c r="VBQ54" s="223"/>
      <c r="VBR54" s="224"/>
      <c r="VBS54" s="225"/>
      <c r="VBT54" s="225"/>
      <c r="VBU54" s="225"/>
      <c r="VBV54" s="225"/>
      <c r="VBW54" s="225"/>
      <c r="VBX54" s="223"/>
      <c r="VBY54" s="226"/>
      <c r="VBZ54" s="225"/>
      <c r="VCA54" s="227"/>
      <c r="VCB54" s="225"/>
      <c r="VCC54" s="228"/>
      <c r="VCD54" s="223"/>
      <c r="VCE54" s="223"/>
      <c r="VCF54" s="229"/>
      <c r="VCG54" s="223"/>
      <c r="VCH54" s="228"/>
      <c r="VCI54" s="223"/>
      <c r="VCJ54" s="223"/>
      <c r="VCK54" s="230"/>
      <c r="VCL54" s="222"/>
      <c r="VCM54" s="223"/>
      <c r="VCN54" s="224"/>
      <c r="VCO54" s="225"/>
      <c r="VCP54" s="225"/>
      <c r="VCQ54" s="225"/>
      <c r="VCR54" s="225"/>
      <c r="VCS54" s="225"/>
      <c r="VCT54" s="223"/>
      <c r="VCU54" s="226"/>
      <c r="VCV54" s="225"/>
      <c r="VCW54" s="227"/>
      <c r="VCX54" s="225"/>
      <c r="VCY54" s="228"/>
      <c r="VCZ54" s="223"/>
      <c r="VDA54" s="223"/>
      <c r="VDB54" s="229"/>
      <c r="VDC54" s="223"/>
      <c r="VDD54" s="228"/>
      <c r="VDE54" s="223"/>
      <c r="VDF54" s="223"/>
      <c r="VDG54" s="230"/>
      <c r="VDH54" s="222"/>
      <c r="VDI54" s="223"/>
      <c r="VDJ54" s="224"/>
      <c r="VDK54" s="225"/>
      <c r="VDL54" s="225"/>
      <c r="VDM54" s="225"/>
      <c r="VDN54" s="225"/>
      <c r="VDO54" s="225"/>
      <c r="VDP54" s="223"/>
      <c r="VDQ54" s="226"/>
      <c r="VDR54" s="225"/>
      <c r="VDS54" s="227"/>
      <c r="VDT54" s="225"/>
      <c r="VDU54" s="228"/>
      <c r="VDV54" s="223"/>
      <c r="VDW54" s="223"/>
      <c r="VDX54" s="229"/>
      <c r="VDY54" s="223"/>
      <c r="VDZ54" s="228"/>
      <c r="VEA54" s="223"/>
      <c r="VEB54" s="223"/>
      <c r="VEC54" s="230"/>
      <c r="VED54" s="222"/>
      <c r="VEE54" s="223"/>
      <c r="VEF54" s="224"/>
      <c r="VEG54" s="225"/>
      <c r="VEH54" s="225"/>
      <c r="VEI54" s="225"/>
      <c r="VEJ54" s="225"/>
      <c r="VEK54" s="225"/>
      <c r="VEL54" s="223"/>
      <c r="VEM54" s="226"/>
      <c r="VEN54" s="225"/>
      <c r="VEO54" s="227"/>
      <c r="VEP54" s="225"/>
      <c r="VEQ54" s="228"/>
      <c r="VER54" s="223"/>
      <c r="VES54" s="223"/>
      <c r="VET54" s="229"/>
      <c r="VEU54" s="223"/>
      <c r="VEV54" s="228"/>
      <c r="VEW54" s="223"/>
      <c r="VEX54" s="223"/>
      <c r="VEY54" s="230"/>
      <c r="VEZ54" s="222"/>
      <c r="VFA54" s="223"/>
      <c r="VFB54" s="224"/>
      <c r="VFC54" s="225"/>
      <c r="VFD54" s="225"/>
      <c r="VFE54" s="225"/>
      <c r="VFF54" s="225"/>
      <c r="VFG54" s="225"/>
      <c r="VFH54" s="223"/>
      <c r="VFI54" s="226"/>
      <c r="VFJ54" s="225"/>
      <c r="VFK54" s="227"/>
      <c r="VFL54" s="225"/>
      <c r="VFM54" s="228"/>
      <c r="VFN54" s="223"/>
      <c r="VFO54" s="223"/>
      <c r="VFP54" s="229"/>
      <c r="VFQ54" s="223"/>
      <c r="VFR54" s="228"/>
      <c r="VFS54" s="223"/>
      <c r="VFT54" s="223"/>
      <c r="VFU54" s="230"/>
      <c r="VFV54" s="222"/>
      <c r="VFW54" s="223"/>
      <c r="VFX54" s="224"/>
      <c r="VFY54" s="225"/>
      <c r="VFZ54" s="225"/>
      <c r="VGA54" s="225"/>
      <c r="VGB54" s="225"/>
      <c r="VGC54" s="225"/>
      <c r="VGD54" s="223"/>
      <c r="VGE54" s="226"/>
      <c r="VGF54" s="225"/>
      <c r="VGG54" s="227"/>
      <c r="VGH54" s="225"/>
      <c r="VGI54" s="228"/>
      <c r="VGJ54" s="223"/>
      <c r="VGK54" s="223"/>
      <c r="VGL54" s="229"/>
      <c r="VGM54" s="223"/>
      <c r="VGN54" s="228"/>
      <c r="VGO54" s="223"/>
      <c r="VGP54" s="223"/>
      <c r="VGQ54" s="230"/>
      <c r="VGR54" s="222"/>
      <c r="VGS54" s="223"/>
      <c r="VGT54" s="224"/>
      <c r="VGU54" s="225"/>
      <c r="VGV54" s="225"/>
      <c r="VGW54" s="225"/>
      <c r="VGX54" s="225"/>
      <c r="VGY54" s="225"/>
      <c r="VGZ54" s="223"/>
      <c r="VHA54" s="226"/>
      <c r="VHB54" s="225"/>
      <c r="VHC54" s="227"/>
      <c r="VHD54" s="225"/>
      <c r="VHE54" s="228"/>
      <c r="VHF54" s="223"/>
      <c r="VHG54" s="223"/>
      <c r="VHH54" s="229"/>
      <c r="VHI54" s="223"/>
      <c r="VHJ54" s="228"/>
      <c r="VHK54" s="223"/>
      <c r="VHL54" s="223"/>
      <c r="VHM54" s="230"/>
      <c r="VHN54" s="222"/>
      <c r="VHO54" s="223"/>
      <c r="VHP54" s="224"/>
      <c r="VHQ54" s="225"/>
      <c r="VHR54" s="225"/>
      <c r="VHS54" s="225"/>
      <c r="VHT54" s="225"/>
      <c r="VHU54" s="225"/>
      <c r="VHV54" s="223"/>
      <c r="VHW54" s="226"/>
      <c r="VHX54" s="225"/>
      <c r="VHY54" s="227"/>
      <c r="VHZ54" s="225"/>
      <c r="VIA54" s="228"/>
      <c r="VIB54" s="223"/>
      <c r="VIC54" s="223"/>
      <c r="VID54" s="229"/>
      <c r="VIE54" s="223"/>
      <c r="VIF54" s="228"/>
      <c r="VIG54" s="223"/>
      <c r="VIH54" s="223"/>
      <c r="VII54" s="230"/>
      <c r="VIJ54" s="222"/>
      <c r="VIK54" s="223"/>
      <c r="VIL54" s="224"/>
      <c r="VIM54" s="225"/>
      <c r="VIN54" s="225"/>
      <c r="VIO54" s="225"/>
      <c r="VIP54" s="225"/>
      <c r="VIQ54" s="225"/>
      <c r="VIR54" s="223"/>
      <c r="VIS54" s="226"/>
      <c r="VIT54" s="225"/>
      <c r="VIU54" s="227"/>
      <c r="VIV54" s="225"/>
      <c r="VIW54" s="228"/>
      <c r="VIX54" s="223"/>
      <c r="VIY54" s="223"/>
      <c r="VIZ54" s="229"/>
      <c r="VJA54" s="223"/>
      <c r="VJB54" s="228"/>
      <c r="VJC54" s="223"/>
      <c r="VJD54" s="223"/>
      <c r="VJE54" s="230"/>
      <c r="VJF54" s="222"/>
      <c r="VJG54" s="223"/>
      <c r="VJH54" s="224"/>
      <c r="VJI54" s="225"/>
      <c r="VJJ54" s="225"/>
      <c r="VJK54" s="225"/>
      <c r="VJL54" s="225"/>
      <c r="VJM54" s="225"/>
      <c r="VJN54" s="223"/>
      <c r="VJO54" s="226"/>
      <c r="VJP54" s="225"/>
      <c r="VJQ54" s="227"/>
      <c r="VJR54" s="225"/>
      <c r="VJS54" s="228"/>
      <c r="VJT54" s="223"/>
      <c r="VJU54" s="223"/>
      <c r="VJV54" s="229"/>
      <c r="VJW54" s="223"/>
      <c r="VJX54" s="228"/>
      <c r="VJY54" s="223"/>
      <c r="VJZ54" s="223"/>
      <c r="VKA54" s="230"/>
      <c r="VKB54" s="222"/>
      <c r="VKC54" s="223"/>
      <c r="VKD54" s="224"/>
      <c r="VKE54" s="225"/>
      <c r="VKF54" s="225"/>
      <c r="VKG54" s="225"/>
      <c r="VKH54" s="225"/>
      <c r="VKI54" s="225"/>
      <c r="VKJ54" s="223"/>
      <c r="VKK54" s="226"/>
      <c r="VKL54" s="225"/>
      <c r="VKM54" s="227"/>
      <c r="VKN54" s="225"/>
      <c r="VKO54" s="228"/>
      <c r="VKP54" s="223"/>
      <c r="VKQ54" s="223"/>
      <c r="VKR54" s="229"/>
      <c r="VKS54" s="223"/>
      <c r="VKT54" s="228"/>
      <c r="VKU54" s="223"/>
      <c r="VKV54" s="223"/>
      <c r="VKW54" s="230"/>
      <c r="VKX54" s="222"/>
      <c r="VKY54" s="223"/>
      <c r="VKZ54" s="224"/>
      <c r="VLA54" s="225"/>
      <c r="VLB54" s="225"/>
      <c r="VLC54" s="225"/>
      <c r="VLD54" s="225"/>
      <c r="VLE54" s="225"/>
      <c r="VLF54" s="223"/>
      <c r="VLG54" s="226"/>
      <c r="VLH54" s="225"/>
      <c r="VLI54" s="227"/>
      <c r="VLJ54" s="225"/>
      <c r="VLK54" s="228"/>
      <c r="VLL54" s="223"/>
      <c r="VLM54" s="223"/>
      <c r="VLN54" s="229"/>
      <c r="VLO54" s="223"/>
      <c r="VLP54" s="228"/>
      <c r="VLQ54" s="223"/>
      <c r="VLR54" s="223"/>
      <c r="VLS54" s="230"/>
      <c r="VLT54" s="222"/>
      <c r="VLU54" s="223"/>
      <c r="VLV54" s="224"/>
      <c r="VLW54" s="225"/>
      <c r="VLX54" s="225"/>
      <c r="VLY54" s="225"/>
      <c r="VLZ54" s="225"/>
      <c r="VMA54" s="225"/>
      <c r="VMB54" s="223"/>
      <c r="VMC54" s="226"/>
      <c r="VMD54" s="225"/>
      <c r="VME54" s="227"/>
      <c r="VMF54" s="225"/>
      <c r="VMG54" s="228"/>
      <c r="VMH54" s="223"/>
      <c r="VMI54" s="223"/>
      <c r="VMJ54" s="229"/>
      <c r="VMK54" s="223"/>
      <c r="VML54" s="228"/>
      <c r="VMM54" s="223"/>
      <c r="VMN54" s="223"/>
      <c r="VMO54" s="230"/>
      <c r="VMP54" s="222"/>
      <c r="VMQ54" s="223"/>
      <c r="VMR54" s="224"/>
      <c r="VMS54" s="225"/>
      <c r="VMT54" s="225"/>
      <c r="VMU54" s="225"/>
      <c r="VMV54" s="225"/>
      <c r="VMW54" s="225"/>
      <c r="VMX54" s="223"/>
      <c r="VMY54" s="226"/>
      <c r="VMZ54" s="225"/>
      <c r="VNA54" s="227"/>
      <c r="VNB54" s="225"/>
      <c r="VNC54" s="228"/>
      <c r="VND54" s="223"/>
      <c r="VNE54" s="223"/>
      <c r="VNF54" s="229"/>
      <c r="VNG54" s="223"/>
      <c r="VNH54" s="228"/>
      <c r="VNI54" s="223"/>
      <c r="VNJ54" s="223"/>
      <c r="VNK54" s="230"/>
      <c r="VNL54" s="222"/>
      <c r="VNM54" s="223"/>
      <c r="VNN54" s="224"/>
      <c r="VNO54" s="225"/>
      <c r="VNP54" s="225"/>
      <c r="VNQ54" s="225"/>
      <c r="VNR54" s="225"/>
      <c r="VNS54" s="225"/>
      <c r="VNT54" s="223"/>
      <c r="VNU54" s="226"/>
      <c r="VNV54" s="225"/>
      <c r="VNW54" s="227"/>
      <c r="VNX54" s="225"/>
      <c r="VNY54" s="228"/>
      <c r="VNZ54" s="223"/>
      <c r="VOA54" s="223"/>
      <c r="VOB54" s="229"/>
      <c r="VOC54" s="223"/>
      <c r="VOD54" s="228"/>
      <c r="VOE54" s="223"/>
      <c r="VOF54" s="223"/>
      <c r="VOG54" s="230"/>
      <c r="VOH54" s="222"/>
      <c r="VOI54" s="223"/>
      <c r="VOJ54" s="224"/>
      <c r="VOK54" s="225"/>
      <c r="VOL54" s="225"/>
      <c r="VOM54" s="225"/>
      <c r="VON54" s="225"/>
      <c r="VOO54" s="225"/>
      <c r="VOP54" s="223"/>
      <c r="VOQ54" s="226"/>
      <c r="VOR54" s="225"/>
      <c r="VOS54" s="227"/>
      <c r="VOT54" s="225"/>
      <c r="VOU54" s="228"/>
      <c r="VOV54" s="223"/>
      <c r="VOW54" s="223"/>
      <c r="VOX54" s="229"/>
      <c r="VOY54" s="223"/>
      <c r="VOZ54" s="228"/>
      <c r="VPA54" s="223"/>
      <c r="VPB54" s="223"/>
      <c r="VPC54" s="230"/>
      <c r="VPD54" s="222"/>
      <c r="VPE54" s="223"/>
      <c r="VPF54" s="224"/>
      <c r="VPG54" s="225"/>
      <c r="VPH54" s="225"/>
      <c r="VPI54" s="225"/>
      <c r="VPJ54" s="225"/>
      <c r="VPK54" s="225"/>
      <c r="VPL54" s="223"/>
      <c r="VPM54" s="226"/>
      <c r="VPN54" s="225"/>
      <c r="VPO54" s="227"/>
      <c r="VPP54" s="225"/>
      <c r="VPQ54" s="228"/>
      <c r="VPR54" s="223"/>
      <c r="VPS54" s="223"/>
      <c r="VPT54" s="229"/>
      <c r="VPU54" s="223"/>
      <c r="VPV54" s="228"/>
      <c r="VPW54" s="223"/>
      <c r="VPX54" s="223"/>
      <c r="VPY54" s="230"/>
      <c r="VPZ54" s="222"/>
      <c r="VQA54" s="223"/>
      <c r="VQB54" s="224"/>
      <c r="VQC54" s="225"/>
      <c r="VQD54" s="225"/>
      <c r="VQE54" s="225"/>
      <c r="VQF54" s="225"/>
      <c r="VQG54" s="225"/>
      <c r="VQH54" s="223"/>
      <c r="VQI54" s="226"/>
      <c r="VQJ54" s="225"/>
      <c r="VQK54" s="227"/>
      <c r="VQL54" s="225"/>
      <c r="VQM54" s="228"/>
      <c r="VQN54" s="223"/>
      <c r="VQO54" s="223"/>
      <c r="VQP54" s="229"/>
      <c r="VQQ54" s="223"/>
      <c r="VQR54" s="228"/>
      <c r="VQS54" s="223"/>
      <c r="VQT54" s="223"/>
      <c r="VQU54" s="230"/>
      <c r="VQV54" s="222"/>
      <c r="VQW54" s="223"/>
      <c r="VQX54" s="224"/>
      <c r="VQY54" s="225"/>
      <c r="VQZ54" s="225"/>
      <c r="VRA54" s="225"/>
      <c r="VRB54" s="225"/>
      <c r="VRC54" s="225"/>
      <c r="VRD54" s="223"/>
      <c r="VRE54" s="226"/>
      <c r="VRF54" s="225"/>
      <c r="VRG54" s="227"/>
      <c r="VRH54" s="225"/>
      <c r="VRI54" s="228"/>
      <c r="VRJ54" s="223"/>
      <c r="VRK54" s="223"/>
      <c r="VRL54" s="229"/>
      <c r="VRM54" s="223"/>
      <c r="VRN54" s="228"/>
      <c r="VRO54" s="223"/>
      <c r="VRP54" s="223"/>
      <c r="VRQ54" s="230"/>
      <c r="VRR54" s="222"/>
      <c r="VRS54" s="223"/>
      <c r="VRT54" s="224"/>
      <c r="VRU54" s="225"/>
      <c r="VRV54" s="225"/>
      <c r="VRW54" s="225"/>
      <c r="VRX54" s="225"/>
      <c r="VRY54" s="225"/>
      <c r="VRZ54" s="223"/>
      <c r="VSA54" s="226"/>
      <c r="VSB54" s="225"/>
      <c r="VSC54" s="227"/>
      <c r="VSD54" s="225"/>
      <c r="VSE54" s="228"/>
      <c r="VSF54" s="223"/>
      <c r="VSG54" s="223"/>
      <c r="VSH54" s="229"/>
      <c r="VSI54" s="223"/>
      <c r="VSJ54" s="228"/>
      <c r="VSK54" s="223"/>
      <c r="VSL54" s="223"/>
      <c r="VSM54" s="230"/>
      <c r="VSN54" s="222"/>
      <c r="VSO54" s="223"/>
      <c r="VSP54" s="224"/>
      <c r="VSQ54" s="225"/>
      <c r="VSR54" s="225"/>
      <c r="VSS54" s="225"/>
      <c r="VST54" s="225"/>
      <c r="VSU54" s="225"/>
      <c r="VSV54" s="223"/>
      <c r="VSW54" s="226"/>
      <c r="VSX54" s="225"/>
      <c r="VSY54" s="227"/>
      <c r="VSZ54" s="225"/>
      <c r="VTA54" s="228"/>
      <c r="VTB54" s="223"/>
      <c r="VTC54" s="223"/>
      <c r="VTD54" s="229"/>
      <c r="VTE54" s="223"/>
      <c r="VTF54" s="228"/>
      <c r="VTG54" s="223"/>
      <c r="VTH54" s="223"/>
      <c r="VTI54" s="230"/>
      <c r="VTJ54" s="222"/>
      <c r="VTK54" s="223"/>
      <c r="VTL54" s="224"/>
      <c r="VTM54" s="225"/>
      <c r="VTN54" s="225"/>
      <c r="VTO54" s="225"/>
      <c r="VTP54" s="225"/>
      <c r="VTQ54" s="225"/>
      <c r="VTR54" s="223"/>
      <c r="VTS54" s="226"/>
      <c r="VTT54" s="225"/>
      <c r="VTU54" s="227"/>
      <c r="VTV54" s="225"/>
      <c r="VTW54" s="228"/>
      <c r="VTX54" s="223"/>
      <c r="VTY54" s="223"/>
      <c r="VTZ54" s="229"/>
      <c r="VUA54" s="223"/>
      <c r="VUB54" s="228"/>
      <c r="VUC54" s="223"/>
      <c r="VUD54" s="223"/>
      <c r="VUE54" s="230"/>
      <c r="VUF54" s="222"/>
      <c r="VUG54" s="223"/>
      <c r="VUH54" s="224"/>
      <c r="VUI54" s="225"/>
      <c r="VUJ54" s="225"/>
      <c r="VUK54" s="225"/>
      <c r="VUL54" s="225"/>
      <c r="VUM54" s="225"/>
      <c r="VUN54" s="223"/>
      <c r="VUO54" s="226"/>
      <c r="VUP54" s="225"/>
      <c r="VUQ54" s="227"/>
      <c r="VUR54" s="225"/>
      <c r="VUS54" s="228"/>
      <c r="VUT54" s="223"/>
      <c r="VUU54" s="223"/>
      <c r="VUV54" s="229"/>
      <c r="VUW54" s="223"/>
      <c r="VUX54" s="228"/>
      <c r="VUY54" s="223"/>
      <c r="VUZ54" s="223"/>
      <c r="VVA54" s="230"/>
      <c r="VVB54" s="222"/>
      <c r="VVC54" s="223"/>
      <c r="VVD54" s="224"/>
      <c r="VVE54" s="225"/>
      <c r="VVF54" s="225"/>
      <c r="VVG54" s="225"/>
      <c r="VVH54" s="225"/>
      <c r="VVI54" s="225"/>
      <c r="VVJ54" s="223"/>
      <c r="VVK54" s="226"/>
      <c r="VVL54" s="225"/>
      <c r="VVM54" s="227"/>
      <c r="VVN54" s="225"/>
      <c r="VVO54" s="228"/>
      <c r="VVP54" s="223"/>
      <c r="VVQ54" s="223"/>
      <c r="VVR54" s="229"/>
      <c r="VVS54" s="223"/>
      <c r="VVT54" s="228"/>
      <c r="VVU54" s="223"/>
      <c r="VVV54" s="223"/>
      <c r="VVW54" s="230"/>
      <c r="VVX54" s="222"/>
      <c r="VVY54" s="223"/>
      <c r="VVZ54" s="224"/>
      <c r="VWA54" s="225"/>
      <c r="VWB54" s="225"/>
      <c r="VWC54" s="225"/>
      <c r="VWD54" s="225"/>
      <c r="VWE54" s="225"/>
      <c r="VWF54" s="223"/>
      <c r="VWG54" s="226"/>
      <c r="VWH54" s="225"/>
      <c r="VWI54" s="227"/>
      <c r="VWJ54" s="225"/>
      <c r="VWK54" s="228"/>
      <c r="VWL54" s="223"/>
      <c r="VWM54" s="223"/>
      <c r="VWN54" s="229"/>
      <c r="VWO54" s="223"/>
      <c r="VWP54" s="228"/>
      <c r="VWQ54" s="223"/>
      <c r="VWR54" s="223"/>
      <c r="VWS54" s="230"/>
      <c r="VWT54" s="222"/>
      <c r="VWU54" s="223"/>
      <c r="VWV54" s="224"/>
      <c r="VWW54" s="225"/>
      <c r="VWX54" s="225"/>
      <c r="VWY54" s="225"/>
      <c r="VWZ54" s="225"/>
      <c r="VXA54" s="225"/>
      <c r="VXB54" s="223"/>
      <c r="VXC54" s="226"/>
      <c r="VXD54" s="225"/>
      <c r="VXE54" s="227"/>
      <c r="VXF54" s="225"/>
      <c r="VXG54" s="228"/>
      <c r="VXH54" s="223"/>
      <c r="VXI54" s="223"/>
      <c r="VXJ54" s="229"/>
      <c r="VXK54" s="223"/>
      <c r="VXL54" s="228"/>
      <c r="VXM54" s="223"/>
      <c r="VXN54" s="223"/>
      <c r="VXO54" s="230"/>
      <c r="VXP54" s="222"/>
      <c r="VXQ54" s="223"/>
      <c r="VXR54" s="224"/>
      <c r="VXS54" s="225"/>
      <c r="VXT54" s="225"/>
      <c r="VXU54" s="225"/>
      <c r="VXV54" s="225"/>
      <c r="VXW54" s="225"/>
      <c r="VXX54" s="223"/>
      <c r="VXY54" s="226"/>
      <c r="VXZ54" s="225"/>
      <c r="VYA54" s="227"/>
      <c r="VYB54" s="225"/>
      <c r="VYC54" s="228"/>
      <c r="VYD54" s="223"/>
      <c r="VYE54" s="223"/>
      <c r="VYF54" s="229"/>
      <c r="VYG54" s="223"/>
      <c r="VYH54" s="228"/>
      <c r="VYI54" s="223"/>
      <c r="VYJ54" s="223"/>
      <c r="VYK54" s="230"/>
      <c r="VYL54" s="222"/>
      <c r="VYM54" s="223"/>
      <c r="VYN54" s="224"/>
      <c r="VYO54" s="225"/>
      <c r="VYP54" s="225"/>
      <c r="VYQ54" s="225"/>
      <c r="VYR54" s="225"/>
      <c r="VYS54" s="225"/>
      <c r="VYT54" s="223"/>
      <c r="VYU54" s="226"/>
      <c r="VYV54" s="225"/>
      <c r="VYW54" s="227"/>
      <c r="VYX54" s="225"/>
      <c r="VYY54" s="228"/>
      <c r="VYZ54" s="223"/>
      <c r="VZA54" s="223"/>
      <c r="VZB54" s="229"/>
      <c r="VZC54" s="223"/>
      <c r="VZD54" s="228"/>
      <c r="VZE54" s="223"/>
      <c r="VZF54" s="223"/>
      <c r="VZG54" s="230"/>
      <c r="VZH54" s="222"/>
      <c r="VZI54" s="223"/>
      <c r="VZJ54" s="224"/>
      <c r="VZK54" s="225"/>
      <c r="VZL54" s="225"/>
      <c r="VZM54" s="225"/>
      <c r="VZN54" s="225"/>
      <c r="VZO54" s="225"/>
      <c r="VZP54" s="223"/>
      <c r="VZQ54" s="226"/>
      <c r="VZR54" s="225"/>
      <c r="VZS54" s="227"/>
      <c r="VZT54" s="225"/>
      <c r="VZU54" s="228"/>
      <c r="VZV54" s="223"/>
      <c r="VZW54" s="223"/>
      <c r="VZX54" s="229"/>
      <c r="VZY54" s="223"/>
      <c r="VZZ54" s="228"/>
      <c r="WAA54" s="223"/>
      <c r="WAB54" s="223"/>
      <c r="WAC54" s="230"/>
      <c r="WAD54" s="222"/>
      <c r="WAE54" s="223"/>
      <c r="WAF54" s="224"/>
      <c r="WAG54" s="225"/>
      <c r="WAH54" s="225"/>
      <c r="WAI54" s="225"/>
      <c r="WAJ54" s="225"/>
      <c r="WAK54" s="225"/>
      <c r="WAL54" s="223"/>
      <c r="WAM54" s="226"/>
      <c r="WAN54" s="225"/>
      <c r="WAO54" s="227"/>
      <c r="WAP54" s="225"/>
      <c r="WAQ54" s="228"/>
      <c r="WAR54" s="223"/>
      <c r="WAS54" s="223"/>
      <c r="WAT54" s="229"/>
      <c r="WAU54" s="223"/>
      <c r="WAV54" s="228"/>
      <c r="WAW54" s="223"/>
      <c r="WAX54" s="223"/>
      <c r="WAY54" s="230"/>
      <c r="WAZ54" s="222"/>
      <c r="WBA54" s="223"/>
      <c r="WBB54" s="224"/>
      <c r="WBC54" s="225"/>
      <c r="WBD54" s="225"/>
      <c r="WBE54" s="225"/>
      <c r="WBF54" s="225"/>
      <c r="WBG54" s="225"/>
      <c r="WBH54" s="223"/>
      <c r="WBI54" s="226"/>
      <c r="WBJ54" s="225"/>
      <c r="WBK54" s="227"/>
      <c r="WBL54" s="225"/>
      <c r="WBM54" s="228"/>
      <c r="WBN54" s="223"/>
      <c r="WBO54" s="223"/>
      <c r="WBP54" s="229"/>
      <c r="WBQ54" s="223"/>
      <c r="WBR54" s="228"/>
      <c r="WBS54" s="223"/>
      <c r="WBT54" s="223"/>
      <c r="WBU54" s="230"/>
      <c r="WBV54" s="222"/>
      <c r="WBW54" s="223"/>
      <c r="WBX54" s="224"/>
      <c r="WBY54" s="225"/>
      <c r="WBZ54" s="225"/>
      <c r="WCA54" s="225"/>
      <c r="WCB54" s="225"/>
      <c r="WCC54" s="225"/>
      <c r="WCD54" s="223"/>
      <c r="WCE54" s="226"/>
      <c r="WCF54" s="225"/>
      <c r="WCG54" s="227"/>
      <c r="WCH54" s="225"/>
      <c r="WCI54" s="228"/>
      <c r="WCJ54" s="223"/>
      <c r="WCK54" s="223"/>
      <c r="WCL54" s="229"/>
      <c r="WCM54" s="223"/>
      <c r="WCN54" s="228"/>
      <c r="WCO54" s="223"/>
      <c r="WCP54" s="223"/>
      <c r="WCQ54" s="230"/>
      <c r="WCR54" s="222"/>
      <c r="WCS54" s="223"/>
      <c r="WCT54" s="224"/>
      <c r="WCU54" s="225"/>
      <c r="WCV54" s="225"/>
      <c r="WCW54" s="225"/>
      <c r="WCX54" s="225"/>
      <c r="WCY54" s="225"/>
      <c r="WCZ54" s="223"/>
      <c r="WDA54" s="226"/>
      <c r="WDB54" s="225"/>
      <c r="WDC54" s="227"/>
      <c r="WDD54" s="225"/>
      <c r="WDE54" s="228"/>
      <c r="WDF54" s="223"/>
      <c r="WDG54" s="223"/>
      <c r="WDH54" s="229"/>
      <c r="WDI54" s="223"/>
      <c r="WDJ54" s="228"/>
      <c r="WDK54" s="223"/>
      <c r="WDL54" s="223"/>
      <c r="WDM54" s="230"/>
      <c r="WDN54" s="222"/>
      <c r="WDO54" s="223"/>
      <c r="WDP54" s="224"/>
      <c r="WDQ54" s="225"/>
      <c r="WDR54" s="225"/>
      <c r="WDS54" s="225"/>
      <c r="WDT54" s="225"/>
      <c r="WDU54" s="225"/>
      <c r="WDV54" s="223"/>
      <c r="WDW54" s="226"/>
      <c r="WDX54" s="225"/>
      <c r="WDY54" s="227"/>
      <c r="WDZ54" s="225"/>
      <c r="WEA54" s="228"/>
      <c r="WEB54" s="223"/>
      <c r="WEC54" s="223"/>
      <c r="WED54" s="229"/>
      <c r="WEE54" s="223"/>
      <c r="WEF54" s="228"/>
      <c r="WEG54" s="223"/>
      <c r="WEH54" s="223"/>
      <c r="WEI54" s="230"/>
      <c r="WEJ54" s="222"/>
      <c r="WEK54" s="223"/>
      <c r="WEL54" s="224"/>
      <c r="WEM54" s="225"/>
      <c r="WEN54" s="225"/>
      <c r="WEO54" s="225"/>
      <c r="WEP54" s="225"/>
      <c r="WEQ54" s="225"/>
      <c r="WER54" s="223"/>
      <c r="WES54" s="226"/>
      <c r="WET54" s="225"/>
      <c r="WEU54" s="227"/>
      <c r="WEV54" s="225"/>
      <c r="WEW54" s="228"/>
      <c r="WEX54" s="223"/>
      <c r="WEY54" s="223"/>
      <c r="WEZ54" s="229"/>
      <c r="WFA54" s="223"/>
      <c r="WFB54" s="228"/>
      <c r="WFC54" s="223"/>
      <c r="WFD54" s="223"/>
      <c r="WFE54" s="230"/>
      <c r="WFF54" s="222"/>
      <c r="WFG54" s="223"/>
      <c r="WFH54" s="224"/>
      <c r="WFI54" s="225"/>
      <c r="WFJ54" s="225"/>
      <c r="WFK54" s="225"/>
      <c r="WFL54" s="225"/>
      <c r="WFM54" s="225"/>
      <c r="WFN54" s="223"/>
      <c r="WFO54" s="226"/>
      <c r="WFP54" s="225"/>
      <c r="WFQ54" s="227"/>
      <c r="WFR54" s="225"/>
      <c r="WFS54" s="228"/>
      <c r="WFT54" s="223"/>
      <c r="WFU54" s="223"/>
      <c r="WFV54" s="229"/>
      <c r="WFW54" s="223"/>
      <c r="WFX54" s="228"/>
      <c r="WFY54" s="223"/>
      <c r="WFZ54" s="223"/>
      <c r="WGA54" s="230"/>
      <c r="WGB54" s="222"/>
      <c r="WGC54" s="223"/>
      <c r="WGD54" s="224"/>
      <c r="WGE54" s="225"/>
      <c r="WGF54" s="225"/>
      <c r="WGG54" s="225"/>
      <c r="WGH54" s="225"/>
      <c r="WGI54" s="225"/>
      <c r="WGJ54" s="223"/>
      <c r="WGK54" s="226"/>
      <c r="WGL54" s="225"/>
      <c r="WGM54" s="227"/>
      <c r="WGN54" s="225"/>
      <c r="WGO54" s="228"/>
      <c r="WGP54" s="223"/>
      <c r="WGQ54" s="223"/>
      <c r="WGR54" s="229"/>
      <c r="WGS54" s="223"/>
      <c r="WGT54" s="228"/>
      <c r="WGU54" s="223"/>
      <c r="WGV54" s="223"/>
      <c r="WGW54" s="230"/>
      <c r="WGX54" s="222"/>
      <c r="WGY54" s="223"/>
      <c r="WGZ54" s="224"/>
      <c r="WHA54" s="225"/>
      <c r="WHB54" s="225"/>
      <c r="WHC54" s="225"/>
      <c r="WHD54" s="225"/>
      <c r="WHE54" s="225"/>
      <c r="WHF54" s="223"/>
      <c r="WHG54" s="226"/>
      <c r="WHH54" s="225"/>
      <c r="WHI54" s="227"/>
      <c r="WHJ54" s="225"/>
      <c r="WHK54" s="228"/>
      <c r="WHL54" s="223"/>
      <c r="WHM54" s="223"/>
      <c r="WHN54" s="229"/>
      <c r="WHO54" s="223"/>
      <c r="WHP54" s="228"/>
      <c r="WHQ54" s="223"/>
      <c r="WHR54" s="223"/>
      <c r="WHS54" s="230"/>
      <c r="WHT54" s="222"/>
      <c r="WHU54" s="223"/>
      <c r="WHV54" s="224"/>
      <c r="WHW54" s="225"/>
      <c r="WHX54" s="225"/>
      <c r="WHY54" s="225"/>
      <c r="WHZ54" s="225"/>
      <c r="WIA54" s="225"/>
      <c r="WIB54" s="223"/>
      <c r="WIC54" s="226"/>
      <c r="WID54" s="225"/>
      <c r="WIE54" s="227"/>
      <c r="WIF54" s="225"/>
      <c r="WIG54" s="228"/>
      <c r="WIH54" s="223"/>
      <c r="WII54" s="223"/>
      <c r="WIJ54" s="229"/>
      <c r="WIK54" s="223"/>
      <c r="WIL54" s="228"/>
      <c r="WIM54" s="223"/>
      <c r="WIN54" s="223"/>
      <c r="WIO54" s="230"/>
      <c r="WIP54" s="222"/>
      <c r="WIQ54" s="223"/>
      <c r="WIR54" s="224"/>
      <c r="WIS54" s="225"/>
      <c r="WIT54" s="225"/>
      <c r="WIU54" s="225"/>
      <c r="WIV54" s="225"/>
      <c r="WIW54" s="225"/>
      <c r="WIX54" s="223"/>
      <c r="WIY54" s="226"/>
      <c r="WIZ54" s="225"/>
      <c r="WJA54" s="227"/>
      <c r="WJB54" s="225"/>
      <c r="WJC54" s="228"/>
      <c r="WJD54" s="223"/>
      <c r="WJE54" s="223"/>
      <c r="WJF54" s="229"/>
      <c r="WJG54" s="223"/>
      <c r="WJH54" s="228"/>
      <c r="WJI54" s="223"/>
      <c r="WJJ54" s="223"/>
      <c r="WJK54" s="230"/>
      <c r="WJL54" s="222"/>
      <c r="WJM54" s="223"/>
      <c r="WJN54" s="224"/>
      <c r="WJO54" s="225"/>
      <c r="WJP54" s="225"/>
      <c r="WJQ54" s="225"/>
      <c r="WJR54" s="225"/>
      <c r="WJS54" s="225"/>
      <c r="WJT54" s="223"/>
      <c r="WJU54" s="226"/>
      <c r="WJV54" s="225"/>
      <c r="WJW54" s="227"/>
      <c r="WJX54" s="225"/>
      <c r="WJY54" s="228"/>
      <c r="WJZ54" s="223"/>
      <c r="WKA54" s="223"/>
      <c r="WKB54" s="229"/>
      <c r="WKC54" s="223"/>
      <c r="WKD54" s="228"/>
      <c r="WKE54" s="223"/>
      <c r="WKF54" s="223"/>
      <c r="WKG54" s="230"/>
      <c r="WKH54" s="222"/>
      <c r="WKI54" s="223"/>
      <c r="WKJ54" s="224"/>
      <c r="WKK54" s="225"/>
      <c r="WKL54" s="225"/>
      <c r="WKM54" s="225"/>
      <c r="WKN54" s="225"/>
      <c r="WKO54" s="225"/>
      <c r="WKP54" s="223"/>
      <c r="WKQ54" s="226"/>
      <c r="WKR54" s="225"/>
      <c r="WKS54" s="227"/>
      <c r="WKT54" s="225"/>
      <c r="WKU54" s="228"/>
      <c r="WKV54" s="223"/>
      <c r="WKW54" s="223"/>
      <c r="WKX54" s="229"/>
      <c r="WKY54" s="223"/>
      <c r="WKZ54" s="228"/>
      <c r="WLA54" s="223"/>
      <c r="WLB54" s="223"/>
      <c r="WLC54" s="230"/>
      <c r="WLD54" s="222"/>
      <c r="WLE54" s="223"/>
      <c r="WLF54" s="224"/>
      <c r="WLG54" s="225"/>
      <c r="WLH54" s="225"/>
      <c r="WLI54" s="225"/>
      <c r="WLJ54" s="225"/>
      <c r="WLK54" s="225"/>
      <c r="WLL54" s="223"/>
      <c r="WLM54" s="226"/>
      <c r="WLN54" s="225"/>
      <c r="WLO54" s="227"/>
      <c r="WLP54" s="225"/>
      <c r="WLQ54" s="228"/>
      <c r="WLR54" s="223"/>
      <c r="WLS54" s="223"/>
      <c r="WLT54" s="229"/>
      <c r="WLU54" s="223"/>
      <c r="WLV54" s="228"/>
      <c r="WLW54" s="223"/>
      <c r="WLX54" s="223"/>
      <c r="WLY54" s="230"/>
      <c r="WLZ54" s="222"/>
      <c r="WMA54" s="223"/>
      <c r="WMB54" s="224"/>
      <c r="WMC54" s="225"/>
      <c r="WMD54" s="225"/>
      <c r="WME54" s="225"/>
      <c r="WMF54" s="225"/>
      <c r="WMG54" s="225"/>
      <c r="WMH54" s="223"/>
      <c r="WMI54" s="226"/>
      <c r="WMJ54" s="225"/>
      <c r="WMK54" s="227"/>
      <c r="WML54" s="225"/>
      <c r="WMM54" s="228"/>
      <c r="WMN54" s="223"/>
      <c r="WMO54" s="223"/>
      <c r="WMP54" s="229"/>
      <c r="WMQ54" s="223"/>
      <c r="WMR54" s="228"/>
      <c r="WMS54" s="223"/>
      <c r="WMT54" s="223"/>
      <c r="WMU54" s="230"/>
      <c r="WMV54" s="222"/>
      <c r="WMW54" s="223"/>
      <c r="WMX54" s="224"/>
      <c r="WMY54" s="225"/>
      <c r="WMZ54" s="225"/>
      <c r="WNA54" s="225"/>
      <c r="WNB54" s="225"/>
      <c r="WNC54" s="225"/>
      <c r="WND54" s="223"/>
      <c r="WNE54" s="226"/>
      <c r="WNF54" s="225"/>
      <c r="WNG54" s="227"/>
      <c r="WNH54" s="225"/>
      <c r="WNI54" s="228"/>
      <c r="WNJ54" s="223"/>
      <c r="WNK54" s="223"/>
      <c r="WNL54" s="229"/>
      <c r="WNM54" s="223"/>
      <c r="WNN54" s="228"/>
      <c r="WNO54" s="223"/>
      <c r="WNP54" s="223"/>
      <c r="WNQ54" s="230"/>
      <c r="WNR54" s="222"/>
      <c r="WNS54" s="223"/>
      <c r="WNT54" s="224"/>
      <c r="WNU54" s="225"/>
      <c r="WNV54" s="225"/>
      <c r="WNW54" s="225"/>
      <c r="WNX54" s="225"/>
      <c r="WNY54" s="225"/>
      <c r="WNZ54" s="223"/>
      <c r="WOA54" s="226"/>
      <c r="WOB54" s="225"/>
      <c r="WOC54" s="227"/>
      <c r="WOD54" s="225"/>
      <c r="WOE54" s="228"/>
      <c r="WOF54" s="223"/>
      <c r="WOG54" s="223"/>
      <c r="WOH54" s="229"/>
      <c r="WOI54" s="223"/>
      <c r="WOJ54" s="228"/>
      <c r="WOK54" s="223"/>
      <c r="WOL54" s="223"/>
      <c r="WOM54" s="230"/>
      <c r="WON54" s="222"/>
      <c r="WOO54" s="223"/>
      <c r="WOP54" s="224"/>
      <c r="WOQ54" s="225"/>
      <c r="WOR54" s="225"/>
      <c r="WOS54" s="225"/>
      <c r="WOT54" s="225"/>
      <c r="WOU54" s="225"/>
      <c r="WOV54" s="223"/>
      <c r="WOW54" s="226"/>
      <c r="WOX54" s="225"/>
      <c r="WOY54" s="227"/>
      <c r="WOZ54" s="225"/>
      <c r="WPA54" s="228"/>
      <c r="WPB54" s="223"/>
      <c r="WPC54" s="223"/>
      <c r="WPD54" s="229"/>
      <c r="WPE54" s="223"/>
      <c r="WPF54" s="228"/>
      <c r="WPG54" s="223"/>
      <c r="WPH54" s="223"/>
      <c r="WPI54" s="230"/>
      <c r="WPJ54" s="222"/>
      <c r="WPK54" s="223"/>
      <c r="WPL54" s="224"/>
      <c r="WPM54" s="225"/>
      <c r="WPN54" s="225"/>
      <c r="WPO54" s="225"/>
      <c r="WPP54" s="225"/>
      <c r="WPQ54" s="225"/>
      <c r="WPR54" s="223"/>
      <c r="WPS54" s="226"/>
      <c r="WPT54" s="225"/>
      <c r="WPU54" s="227"/>
      <c r="WPV54" s="225"/>
      <c r="WPW54" s="228"/>
      <c r="WPX54" s="223"/>
      <c r="WPY54" s="223"/>
      <c r="WPZ54" s="229"/>
      <c r="WQA54" s="223"/>
      <c r="WQB54" s="228"/>
      <c r="WQC54" s="223"/>
      <c r="WQD54" s="223"/>
      <c r="WQE54" s="230"/>
      <c r="WQF54" s="222"/>
      <c r="WQG54" s="223"/>
      <c r="WQH54" s="224"/>
      <c r="WQI54" s="225"/>
      <c r="WQJ54" s="225"/>
      <c r="WQK54" s="225"/>
      <c r="WQL54" s="225"/>
      <c r="WQM54" s="225"/>
      <c r="WQN54" s="223"/>
      <c r="WQO54" s="226"/>
      <c r="WQP54" s="225"/>
      <c r="WQQ54" s="227"/>
      <c r="WQR54" s="225"/>
      <c r="WQS54" s="228"/>
      <c r="WQT54" s="223"/>
      <c r="WQU54" s="223"/>
      <c r="WQV54" s="229"/>
      <c r="WQW54" s="223"/>
      <c r="WQX54" s="228"/>
      <c r="WQY54" s="223"/>
      <c r="WQZ54" s="223"/>
      <c r="WRA54" s="230"/>
      <c r="WRB54" s="222"/>
      <c r="WRC54" s="223"/>
      <c r="WRD54" s="224"/>
      <c r="WRE54" s="225"/>
      <c r="WRF54" s="225"/>
      <c r="WRG54" s="225"/>
      <c r="WRH54" s="225"/>
      <c r="WRI54" s="225"/>
      <c r="WRJ54" s="223"/>
      <c r="WRK54" s="226"/>
      <c r="WRL54" s="225"/>
      <c r="WRM54" s="227"/>
      <c r="WRN54" s="225"/>
      <c r="WRO54" s="228"/>
      <c r="WRP54" s="223"/>
      <c r="WRQ54" s="223"/>
      <c r="WRR54" s="229"/>
      <c r="WRS54" s="223"/>
      <c r="WRT54" s="228"/>
      <c r="WRU54" s="223"/>
      <c r="WRV54" s="223"/>
      <c r="WRW54" s="230"/>
      <c r="WRX54" s="222"/>
      <c r="WRY54" s="223"/>
      <c r="WRZ54" s="224"/>
      <c r="WSA54" s="225"/>
      <c r="WSB54" s="225"/>
      <c r="WSC54" s="225"/>
      <c r="WSD54" s="225"/>
      <c r="WSE54" s="225"/>
      <c r="WSF54" s="223"/>
      <c r="WSG54" s="226"/>
      <c r="WSH54" s="225"/>
      <c r="WSI54" s="227"/>
      <c r="WSJ54" s="225"/>
      <c r="WSK54" s="228"/>
      <c r="WSL54" s="223"/>
      <c r="WSM54" s="223"/>
      <c r="WSN54" s="229"/>
      <c r="WSO54" s="223"/>
      <c r="WSP54" s="228"/>
      <c r="WSQ54" s="223"/>
      <c r="WSR54" s="223"/>
      <c r="WSS54" s="230"/>
      <c r="WST54" s="222"/>
      <c r="WSU54" s="223"/>
      <c r="WSV54" s="224"/>
      <c r="WSW54" s="225"/>
      <c r="WSX54" s="225"/>
      <c r="WSY54" s="225"/>
      <c r="WSZ54" s="225"/>
      <c r="WTA54" s="225"/>
      <c r="WTB54" s="223"/>
      <c r="WTC54" s="226"/>
      <c r="WTD54" s="225"/>
      <c r="WTE54" s="227"/>
      <c r="WTF54" s="225"/>
      <c r="WTG54" s="228"/>
      <c r="WTH54" s="223"/>
      <c r="WTI54" s="223"/>
      <c r="WTJ54" s="229"/>
      <c r="WTK54" s="223"/>
      <c r="WTL54" s="228"/>
      <c r="WTM54" s="223"/>
      <c r="WTN54" s="223"/>
      <c r="WTO54" s="230"/>
      <c r="WTP54" s="222"/>
      <c r="WTQ54" s="223"/>
      <c r="WTR54" s="224"/>
      <c r="WTS54" s="225"/>
      <c r="WTT54" s="225"/>
      <c r="WTU54" s="225"/>
      <c r="WTV54" s="225"/>
      <c r="WTW54" s="225"/>
      <c r="WTX54" s="223"/>
      <c r="WTY54" s="226"/>
      <c r="WTZ54" s="225"/>
      <c r="WUA54" s="227"/>
      <c r="WUB54" s="225"/>
      <c r="WUC54" s="228"/>
      <c r="WUD54" s="223"/>
      <c r="WUE54" s="223"/>
      <c r="WUF54" s="229"/>
      <c r="WUG54" s="223"/>
      <c r="WUH54" s="228"/>
      <c r="WUI54" s="223"/>
      <c r="WUJ54" s="223"/>
      <c r="WUK54" s="230"/>
      <c r="WUL54" s="222"/>
      <c r="WUM54" s="223"/>
      <c r="WUN54" s="224"/>
      <c r="WUO54" s="225"/>
      <c r="WUP54" s="225"/>
      <c r="WUQ54" s="225"/>
      <c r="WUR54" s="225"/>
      <c r="WUS54" s="225"/>
      <c r="WUT54" s="223"/>
      <c r="WUU54" s="226"/>
      <c r="WUV54" s="225"/>
      <c r="WUW54" s="227"/>
      <c r="WUX54" s="225"/>
      <c r="WUY54" s="228"/>
      <c r="WUZ54" s="223"/>
      <c r="WVA54" s="223"/>
      <c r="WVB54" s="229"/>
      <c r="WVC54" s="223"/>
      <c r="WVD54" s="228"/>
      <c r="WVE54" s="223"/>
      <c r="WVF54" s="223"/>
      <c r="WVG54" s="230"/>
      <c r="WVH54" s="222"/>
      <c r="WVI54" s="223"/>
      <c r="WVJ54" s="224"/>
      <c r="WVK54" s="225"/>
      <c r="WVL54" s="225"/>
      <c r="WVM54" s="225"/>
      <c r="WVN54" s="225"/>
      <c r="WVO54" s="225"/>
      <c r="WVP54" s="223"/>
      <c r="WVQ54" s="226"/>
      <c r="WVR54" s="225"/>
      <c r="WVS54" s="227"/>
      <c r="WVT54" s="225"/>
      <c r="WVU54" s="228"/>
      <c r="WVV54" s="223"/>
      <c r="WVW54" s="223"/>
      <c r="WVX54" s="229"/>
      <c r="WVY54" s="223"/>
      <c r="WVZ54" s="228"/>
      <c r="WWA54" s="223"/>
      <c r="WWB54" s="223"/>
      <c r="WWC54" s="230"/>
      <c r="WWD54" s="222"/>
      <c r="WWE54" s="223"/>
      <c r="WWF54" s="224"/>
      <c r="WWG54" s="225"/>
      <c r="WWH54" s="225"/>
      <c r="WWI54" s="225"/>
      <c r="WWJ54" s="225"/>
      <c r="WWK54" s="225"/>
      <c r="WWL54" s="223"/>
      <c r="WWM54" s="226"/>
      <c r="WWN54" s="225"/>
      <c r="WWO54" s="227"/>
      <c r="WWP54" s="225"/>
      <c r="WWQ54" s="228"/>
      <c r="WWR54" s="223"/>
      <c r="WWS54" s="223"/>
      <c r="WWT54" s="229"/>
      <c r="WWU54" s="223"/>
      <c r="WWV54" s="228"/>
      <c r="WWW54" s="223"/>
      <c r="WWX54" s="223"/>
      <c r="WWY54" s="230"/>
      <c r="WWZ54" s="222"/>
      <c r="WXA54" s="223"/>
      <c r="WXB54" s="224"/>
      <c r="WXC54" s="225"/>
      <c r="WXD54" s="225"/>
      <c r="WXE54" s="225"/>
      <c r="WXF54" s="225"/>
      <c r="WXG54" s="225"/>
      <c r="WXH54" s="223"/>
      <c r="WXI54" s="226"/>
      <c r="WXJ54" s="225"/>
      <c r="WXK54" s="227"/>
      <c r="WXL54" s="225"/>
      <c r="WXM54" s="228"/>
      <c r="WXN54" s="223"/>
      <c r="WXO54" s="223"/>
      <c r="WXP54" s="229"/>
      <c r="WXQ54" s="223"/>
      <c r="WXR54" s="228"/>
      <c r="WXS54" s="223"/>
      <c r="WXT54" s="223"/>
      <c r="WXU54" s="230"/>
      <c r="WXV54" s="222"/>
      <c r="WXW54" s="223"/>
      <c r="WXX54" s="224"/>
      <c r="WXY54" s="225"/>
      <c r="WXZ54" s="225"/>
      <c r="WYA54" s="225"/>
      <c r="WYB54" s="225"/>
      <c r="WYC54" s="225"/>
      <c r="WYD54" s="223"/>
      <c r="WYE54" s="226"/>
      <c r="WYF54" s="225"/>
      <c r="WYG54" s="227"/>
      <c r="WYH54" s="225"/>
      <c r="WYI54" s="228"/>
      <c r="WYJ54" s="223"/>
      <c r="WYK54" s="223"/>
      <c r="WYL54" s="229"/>
      <c r="WYM54" s="223"/>
      <c r="WYN54" s="228"/>
      <c r="WYO54" s="223"/>
      <c r="WYP54" s="223"/>
      <c r="WYQ54" s="230"/>
      <c r="WYR54" s="222"/>
      <c r="WYS54" s="223"/>
      <c r="WYT54" s="224"/>
      <c r="WYU54" s="225"/>
      <c r="WYV54" s="225"/>
      <c r="WYW54" s="225"/>
      <c r="WYX54" s="225"/>
      <c r="WYY54" s="225"/>
      <c r="WYZ54" s="223"/>
      <c r="WZA54" s="226"/>
      <c r="WZB54" s="225"/>
      <c r="WZC54" s="227"/>
      <c r="WZD54" s="225"/>
      <c r="WZE54" s="228"/>
      <c r="WZF54" s="223"/>
      <c r="WZG54" s="223"/>
      <c r="WZH54" s="229"/>
      <c r="WZI54" s="223"/>
      <c r="WZJ54" s="228"/>
      <c r="WZK54" s="223"/>
      <c r="WZL54" s="223"/>
      <c r="WZM54" s="230"/>
      <c r="WZN54" s="222"/>
      <c r="WZO54" s="223"/>
      <c r="WZP54" s="224"/>
      <c r="WZQ54" s="225"/>
      <c r="WZR54" s="225"/>
      <c r="WZS54" s="225"/>
      <c r="WZT54" s="225"/>
      <c r="WZU54" s="225"/>
      <c r="WZV54" s="223"/>
      <c r="WZW54" s="226"/>
      <c r="WZX54" s="225"/>
      <c r="WZY54" s="227"/>
      <c r="WZZ54" s="225"/>
      <c r="XAA54" s="228"/>
      <c r="XAB54" s="223"/>
      <c r="XAC54" s="223"/>
      <c r="XAD54" s="229"/>
      <c r="XAE54" s="223"/>
      <c r="XAF54" s="228"/>
      <c r="XAG54" s="223"/>
      <c r="XAH54" s="223"/>
      <c r="XAI54" s="230"/>
      <c r="XAJ54" s="222"/>
      <c r="XAK54" s="223"/>
      <c r="XAL54" s="224"/>
      <c r="XAM54" s="225"/>
      <c r="XAN54" s="225"/>
      <c r="XAO54" s="225"/>
      <c r="XAP54" s="225"/>
      <c r="XAQ54" s="225"/>
      <c r="XAR54" s="223"/>
      <c r="XAS54" s="226"/>
      <c r="XAT54" s="225"/>
      <c r="XAU54" s="227"/>
      <c r="XAV54" s="225"/>
      <c r="XAW54" s="228"/>
      <c r="XAX54" s="223"/>
      <c r="XAY54" s="223"/>
      <c r="XAZ54" s="229"/>
      <c r="XBA54" s="223"/>
      <c r="XBB54" s="228"/>
      <c r="XBC54" s="223"/>
      <c r="XBD54" s="223"/>
      <c r="XBE54" s="230"/>
      <c r="XBF54" s="222"/>
      <c r="XBG54" s="223"/>
      <c r="XBH54" s="224"/>
      <c r="XBI54" s="225"/>
      <c r="XBJ54" s="225"/>
      <c r="XBK54" s="225"/>
      <c r="XBL54" s="225"/>
      <c r="XBM54" s="225"/>
      <c r="XBN54" s="223"/>
      <c r="XBO54" s="226"/>
      <c r="XBP54" s="225"/>
      <c r="XBQ54" s="227"/>
      <c r="XBR54" s="225"/>
      <c r="XBS54" s="228"/>
      <c r="XBT54" s="223"/>
      <c r="XBU54" s="223"/>
      <c r="XBV54" s="229"/>
      <c r="XBW54" s="223"/>
      <c r="XBX54" s="228"/>
      <c r="XBY54" s="223"/>
      <c r="XBZ54" s="223"/>
      <c r="XCA54" s="230"/>
      <c r="XCB54" s="222"/>
      <c r="XCC54" s="223"/>
      <c r="XCD54" s="224"/>
      <c r="XCE54" s="225"/>
      <c r="XCF54" s="225"/>
      <c r="XCG54" s="225"/>
      <c r="XCH54" s="225"/>
      <c r="XCI54" s="225"/>
      <c r="XCJ54" s="223"/>
      <c r="XCK54" s="226"/>
      <c r="XCL54" s="225"/>
      <c r="XCM54" s="227"/>
      <c r="XCN54" s="225"/>
      <c r="XCO54" s="228"/>
      <c r="XCP54" s="223"/>
      <c r="XCQ54" s="223"/>
      <c r="XCR54" s="229"/>
      <c r="XCS54" s="223"/>
      <c r="XCT54" s="228"/>
      <c r="XCU54" s="223"/>
      <c r="XCV54" s="223"/>
      <c r="XCW54" s="230"/>
      <c r="XCX54" s="222"/>
      <c r="XCY54" s="223"/>
      <c r="XCZ54" s="224"/>
      <c r="XDA54" s="225"/>
      <c r="XDB54" s="225"/>
      <c r="XDC54" s="225"/>
      <c r="XDD54" s="225"/>
      <c r="XDE54" s="225"/>
      <c r="XDF54" s="223"/>
      <c r="XDG54" s="226"/>
      <c r="XDH54" s="225"/>
      <c r="XDI54" s="227"/>
      <c r="XDJ54" s="225"/>
      <c r="XDK54" s="228"/>
      <c r="XDL54" s="223"/>
      <c r="XDM54" s="223"/>
      <c r="XDN54" s="229"/>
      <c r="XDO54" s="223"/>
      <c r="XDP54" s="228"/>
      <c r="XDQ54" s="223"/>
      <c r="XDR54" s="223"/>
      <c r="XDS54" s="230"/>
      <c r="XDT54" s="222"/>
      <c r="XDU54" s="223"/>
      <c r="XDV54" s="224"/>
      <c r="XDW54" s="225"/>
      <c r="XDX54" s="225"/>
      <c r="XDY54" s="225"/>
      <c r="XDZ54" s="225"/>
      <c r="XEA54" s="225"/>
      <c r="XEB54" s="223"/>
      <c r="XEC54" s="226"/>
      <c r="XED54" s="225"/>
      <c r="XEE54" s="227"/>
      <c r="XEF54" s="225"/>
      <c r="XEG54" s="228"/>
      <c r="XEH54" s="223"/>
      <c r="XEI54" s="223"/>
      <c r="XEJ54" s="229"/>
      <c r="XEK54" s="223"/>
      <c r="XEL54" s="228"/>
      <c r="XEM54" s="223"/>
      <c r="XEN54" s="223"/>
      <c r="XEO54" s="230"/>
      <c r="XEP54" s="222"/>
      <c r="XEQ54" s="223"/>
      <c r="XER54" s="224"/>
      <c r="XES54" s="225"/>
      <c r="XET54" s="225"/>
      <c r="XEU54" s="225"/>
      <c r="XEV54" s="225"/>
      <c r="XEW54" s="225"/>
      <c r="XEX54" s="223"/>
      <c r="XEY54" s="226"/>
      <c r="XEZ54" s="225"/>
      <c r="XFA54" s="227"/>
      <c r="XFB54" s="225"/>
      <c r="XFC54" s="228"/>
      <c r="XFD54" s="223"/>
    </row>
    <row r="55" spans="1:16384" ht="222.75" customHeight="1">
      <c r="A55" s="248">
        <v>25</v>
      </c>
      <c r="B55" s="248" t="s">
        <v>684</v>
      </c>
      <c r="C55" s="248">
        <v>3</v>
      </c>
      <c r="D55" s="248" t="s">
        <v>27</v>
      </c>
      <c r="E55" s="248" t="s">
        <v>685</v>
      </c>
      <c r="F55" s="248" t="s">
        <v>1642</v>
      </c>
      <c r="G55" s="248" t="s">
        <v>1627</v>
      </c>
      <c r="H55" s="248" t="s">
        <v>1628</v>
      </c>
      <c r="I55" s="248" t="s">
        <v>5080</v>
      </c>
      <c r="J55" s="248" t="s">
        <v>2174</v>
      </c>
      <c r="K55" s="248" t="s">
        <v>69</v>
      </c>
      <c r="L55" s="248" t="s">
        <v>7970</v>
      </c>
      <c r="M55" s="248" t="s">
        <v>5082</v>
      </c>
      <c r="N55" s="248" t="s">
        <v>344</v>
      </c>
      <c r="O55" s="248" t="s">
        <v>5083</v>
      </c>
      <c r="P55" s="248" t="s">
        <v>90</v>
      </c>
      <c r="Q55" s="248" t="s">
        <v>687</v>
      </c>
      <c r="R55" s="248" t="s">
        <v>6572</v>
      </c>
      <c r="S55" s="248" t="s">
        <v>5084</v>
      </c>
      <c r="T55" s="248" t="s">
        <v>2614</v>
      </c>
      <c r="U55" s="248" t="s">
        <v>5085</v>
      </c>
      <c r="V55" s="248" t="s">
        <v>31</v>
      </c>
    </row>
    <row r="56" spans="1:16384" ht="202.5" customHeight="1">
      <c r="A56" s="54">
        <v>26</v>
      </c>
      <c r="B56" s="248" t="s">
        <v>688</v>
      </c>
      <c r="C56" s="248">
        <v>4</v>
      </c>
      <c r="D56" s="248" t="s">
        <v>27</v>
      </c>
      <c r="E56" s="248" t="s">
        <v>2368</v>
      </c>
      <c r="F56" s="248">
        <v>6904022496</v>
      </c>
      <c r="G56" s="248" t="s">
        <v>689</v>
      </c>
      <c r="H56" s="248" t="s">
        <v>690</v>
      </c>
      <c r="I56" s="248" t="s">
        <v>5086</v>
      </c>
      <c r="J56" s="248" t="s">
        <v>2174</v>
      </c>
      <c r="K56" s="248" t="s">
        <v>69</v>
      </c>
      <c r="L56" s="248" t="s">
        <v>5087</v>
      </c>
      <c r="M56" s="248" t="s">
        <v>5088</v>
      </c>
      <c r="N56" s="248" t="s">
        <v>691</v>
      </c>
      <c r="O56" s="248" t="s">
        <v>2675</v>
      </c>
      <c r="P56" s="248" t="s">
        <v>31</v>
      </c>
      <c r="Q56" s="248" t="s">
        <v>692</v>
      </c>
      <c r="R56" s="248" t="s">
        <v>6573</v>
      </c>
      <c r="S56" s="248" t="s">
        <v>2617</v>
      </c>
      <c r="T56" s="248" t="s">
        <v>2369</v>
      </c>
      <c r="U56" s="248" t="s">
        <v>693</v>
      </c>
      <c r="V56" s="248" t="s">
        <v>31</v>
      </c>
    </row>
    <row r="57" spans="1:16384" ht="255" customHeight="1">
      <c r="A57" s="248">
        <v>27</v>
      </c>
      <c r="B57" s="248" t="s">
        <v>1334</v>
      </c>
      <c r="C57" s="248">
        <v>5</v>
      </c>
      <c r="D57" s="248" t="s">
        <v>27</v>
      </c>
      <c r="E57" s="248" t="s">
        <v>1108</v>
      </c>
      <c r="F57" s="248">
        <v>6904031300</v>
      </c>
      <c r="G57" s="248" t="s">
        <v>5089</v>
      </c>
      <c r="H57" s="248" t="s">
        <v>5090</v>
      </c>
      <c r="I57" s="248" t="s">
        <v>5091</v>
      </c>
      <c r="J57" s="248" t="s">
        <v>2174</v>
      </c>
      <c r="K57" s="248" t="s">
        <v>69</v>
      </c>
      <c r="L57" s="248" t="s">
        <v>8013</v>
      </c>
      <c r="M57" s="248" t="s">
        <v>8014</v>
      </c>
      <c r="N57" s="248" t="s">
        <v>3012</v>
      </c>
      <c r="O57" s="248" t="s">
        <v>3013</v>
      </c>
      <c r="P57" s="248" t="s">
        <v>90</v>
      </c>
      <c r="Q57" s="248" t="s">
        <v>5093</v>
      </c>
      <c r="R57" s="248" t="s">
        <v>6020</v>
      </c>
      <c r="S57" s="248" t="s">
        <v>2639</v>
      </c>
      <c r="T57" s="248" t="s">
        <v>5094</v>
      </c>
      <c r="U57" s="248" t="s">
        <v>1110</v>
      </c>
      <c r="V57" s="248" t="s">
        <v>1111</v>
      </c>
    </row>
    <row r="58" spans="1:16384" ht="263.25">
      <c r="A58" s="54">
        <v>28</v>
      </c>
      <c r="B58" s="248" t="s">
        <v>2470</v>
      </c>
      <c r="C58" s="248">
        <v>6</v>
      </c>
      <c r="D58" s="248" t="s">
        <v>27</v>
      </c>
      <c r="E58" s="248" t="s">
        <v>1112</v>
      </c>
      <c r="F58" s="248">
        <v>6905004556</v>
      </c>
      <c r="G58" s="248" t="s">
        <v>1415</v>
      </c>
      <c r="H58" s="248" t="s">
        <v>1113</v>
      </c>
      <c r="I58" s="248" t="s">
        <v>5095</v>
      </c>
      <c r="J58" s="248" t="s">
        <v>2174</v>
      </c>
      <c r="K58" s="248" t="s">
        <v>69</v>
      </c>
      <c r="L58" s="248" t="s">
        <v>8013</v>
      </c>
      <c r="M58" s="248" t="s">
        <v>5096</v>
      </c>
      <c r="N58" s="248" t="s">
        <v>5097</v>
      </c>
      <c r="O58" s="248" t="s">
        <v>5098</v>
      </c>
      <c r="P58" s="248" t="s">
        <v>90</v>
      </c>
      <c r="Q58" s="248" t="s">
        <v>1114</v>
      </c>
      <c r="R58" s="248" t="s">
        <v>5099</v>
      </c>
      <c r="S58" s="248" t="s">
        <v>31</v>
      </c>
      <c r="T58" s="248" t="s">
        <v>1115</v>
      </c>
      <c r="U58" s="248" t="s">
        <v>1116</v>
      </c>
      <c r="V58" s="248" t="s">
        <v>87</v>
      </c>
    </row>
    <row r="59" spans="1:16384" ht="198" customHeight="1">
      <c r="A59" s="248">
        <v>29</v>
      </c>
      <c r="B59" s="248" t="s">
        <v>2183</v>
      </c>
      <c r="C59" s="248">
        <v>7</v>
      </c>
      <c r="D59" s="248" t="s">
        <v>27</v>
      </c>
      <c r="E59" s="248" t="s">
        <v>5100</v>
      </c>
      <c r="F59" s="248">
        <v>6902025156</v>
      </c>
      <c r="G59" s="248" t="s">
        <v>1117</v>
      </c>
      <c r="H59" s="248" t="s">
        <v>1118</v>
      </c>
      <c r="I59" s="248" t="s">
        <v>5101</v>
      </c>
      <c r="J59" s="248" t="s">
        <v>2174</v>
      </c>
      <c r="K59" s="248" t="s">
        <v>69</v>
      </c>
      <c r="L59" s="248" t="s">
        <v>7992</v>
      </c>
      <c r="M59" s="248" t="s">
        <v>7993</v>
      </c>
      <c r="N59" s="248" t="s">
        <v>2599</v>
      </c>
      <c r="O59" s="248" t="s">
        <v>5102</v>
      </c>
      <c r="P59" s="248" t="s">
        <v>90</v>
      </c>
      <c r="Q59" s="248" t="s">
        <v>1126</v>
      </c>
      <c r="R59" s="248" t="s">
        <v>5103</v>
      </c>
      <c r="S59" s="248" t="s">
        <v>5104</v>
      </c>
      <c r="T59" s="248" t="s">
        <v>1127</v>
      </c>
      <c r="U59" s="248" t="s">
        <v>5105</v>
      </c>
      <c r="V59" s="248" t="s">
        <v>31</v>
      </c>
    </row>
    <row r="60" spans="1:16384" ht="237" customHeight="1">
      <c r="A60" s="54">
        <v>30</v>
      </c>
      <c r="B60" s="248" t="s">
        <v>1266</v>
      </c>
      <c r="C60" s="248">
        <v>8</v>
      </c>
      <c r="D60" s="248" t="s">
        <v>27</v>
      </c>
      <c r="E60" s="248" t="s">
        <v>1119</v>
      </c>
      <c r="F60" s="248">
        <v>6902019160</v>
      </c>
      <c r="G60" s="248" t="s">
        <v>1120</v>
      </c>
      <c r="H60" s="248" t="s">
        <v>1121</v>
      </c>
      <c r="I60" s="248" t="s">
        <v>5106</v>
      </c>
      <c r="J60" s="248" t="s">
        <v>2174</v>
      </c>
      <c r="K60" s="248" t="s">
        <v>69</v>
      </c>
      <c r="L60" s="248" t="s">
        <v>5107</v>
      </c>
      <c r="M60" s="248" t="s">
        <v>5108</v>
      </c>
      <c r="N60" s="248" t="s">
        <v>1949</v>
      </c>
      <c r="O60" s="248" t="s">
        <v>2627</v>
      </c>
      <c r="P60" s="248" t="s">
        <v>31</v>
      </c>
      <c r="Q60" s="248" t="s">
        <v>1122</v>
      </c>
      <c r="R60" s="248" t="s">
        <v>5109</v>
      </c>
      <c r="S60" s="248" t="s">
        <v>5110</v>
      </c>
      <c r="T60" s="248" t="s">
        <v>1123</v>
      </c>
      <c r="U60" s="248" t="s">
        <v>1124</v>
      </c>
      <c r="V60" s="248" t="s">
        <v>87</v>
      </c>
    </row>
    <row r="61" spans="1:16384" ht="182.25">
      <c r="A61" s="248">
        <v>31</v>
      </c>
      <c r="B61" s="248" t="s">
        <v>694</v>
      </c>
      <c r="C61" s="248">
        <v>9</v>
      </c>
      <c r="D61" s="248" t="s">
        <v>27</v>
      </c>
      <c r="E61" s="248" t="s">
        <v>5111</v>
      </c>
      <c r="F61" s="248">
        <v>6904028427</v>
      </c>
      <c r="G61" s="248" t="s">
        <v>2455</v>
      </c>
      <c r="H61" s="248" t="s">
        <v>695</v>
      </c>
      <c r="I61" s="248" t="s">
        <v>5112</v>
      </c>
      <c r="J61" s="248" t="s">
        <v>2174</v>
      </c>
      <c r="K61" s="248" t="s">
        <v>69</v>
      </c>
      <c r="L61" s="248" t="s">
        <v>7382</v>
      </c>
      <c r="M61" s="248" t="s">
        <v>4956</v>
      </c>
      <c r="N61" s="248" t="s">
        <v>5113</v>
      </c>
      <c r="O61" s="248" t="s">
        <v>5114</v>
      </c>
      <c r="P61" s="248" t="s">
        <v>90</v>
      </c>
      <c r="Q61" s="248" t="s">
        <v>697</v>
      </c>
      <c r="R61" s="248" t="s">
        <v>5115</v>
      </c>
      <c r="S61" s="248" t="s">
        <v>31</v>
      </c>
      <c r="T61" s="248" t="s">
        <v>698</v>
      </c>
      <c r="U61" s="248" t="s">
        <v>699</v>
      </c>
      <c r="V61" s="248"/>
    </row>
    <row r="62" spans="1:16384" ht="210" customHeight="1">
      <c r="A62" s="54">
        <v>32</v>
      </c>
      <c r="B62" s="248" t="s">
        <v>700</v>
      </c>
      <c r="C62" s="248">
        <v>10</v>
      </c>
      <c r="D62" s="248" t="s">
        <v>5116</v>
      </c>
      <c r="E62" s="248" t="s">
        <v>5117</v>
      </c>
      <c r="F62" s="248">
        <v>6903007689</v>
      </c>
      <c r="G62" s="248" t="s">
        <v>701</v>
      </c>
      <c r="H62" s="248" t="s">
        <v>702</v>
      </c>
      <c r="I62" s="248" t="s">
        <v>5118</v>
      </c>
      <c r="J62" s="248" t="s">
        <v>2174</v>
      </c>
      <c r="K62" s="248" t="s">
        <v>69</v>
      </c>
      <c r="L62" s="248" t="s">
        <v>7968</v>
      </c>
      <c r="M62" s="248" t="s">
        <v>7969</v>
      </c>
      <c r="N62" s="248" t="s">
        <v>415</v>
      </c>
      <c r="O62" s="248" t="s">
        <v>5119</v>
      </c>
      <c r="P62" s="248" t="s">
        <v>31</v>
      </c>
      <c r="Q62" s="248" t="s">
        <v>2636</v>
      </c>
      <c r="R62" s="248" t="s">
        <v>6574</v>
      </c>
      <c r="S62" s="248" t="s">
        <v>2637</v>
      </c>
      <c r="T62" s="248" t="s">
        <v>3099</v>
      </c>
      <c r="U62" s="248" t="s">
        <v>3100</v>
      </c>
      <c r="V62" s="248" t="s">
        <v>31</v>
      </c>
    </row>
    <row r="63" spans="1:16384" ht="195" customHeight="1">
      <c r="A63" s="248">
        <v>33</v>
      </c>
      <c r="B63" s="248" t="s">
        <v>1335</v>
      </c>
      <c r="C63" s="248">
        <v>11</v>
      </c>
      <c r="D63" s="248" t="s">
        <v>27</v>
      </c>
      <c r="E63" s="248" t="s">
        <v>1125</v>
      </c>
      <c r="F63" s="248">
        <v>6903031949</v>
      </c>
      <c r="G63" s="248" t="s">
        <v>1630</v>
      </c>
      <c r="H63" s="248" t="s">
        <v>1631</v>
      </c>
      <c r="I63" s="248" t="s">
        <v>5120</v>
      </c>
      <c r="J63" s="248" t="s">
        <v>2174</v>
      </c>
      <c r="K63" s="248" t="s">
        <v>69</v>
      </c>
      <c r="L63" s="248" t="s">
        <v>8010</v>
      </c>
      <c r="M63" s="248" t="s">
        <v>8015</v>
      </c>
      <c r="N63" s="248" t="s">
        <v>5122</v>
      </c>
      <c r="O63" s="248" t="s">
        <v>2675</v>
      </c>
      <c r="P63" s="248" t="s">
        <v>90</v>
      </c>
      <c r="Q63" s="248" t="s">
        <v>1126</v>
      </c>
      <c r="R63" s="248" t="s">
        <v>5123</v>
      </c>
      <c r="S63" s="248" t="s">
        <v>31</v>
      </c>
      <c r="T63" s="248" t="s">
        <v>5124</v>
      </c>
      <c r="U63" s="248" t="s">
        <v>5125</v>
      </c>
      <c r="V63" s="248" t="s">
        <v>1629</v>
      </c>
    </row>
    <row r="64" spans="1:16384" ht="263.25">
      <c r="A64" s="54">
        <v>34</v>
      </c>
      <c r="B64" s="248" t="s">
        <v>703</v>
      </c>
      <c r="C64" s="248">
        <v>12</v>
      </c>
      <c r="D64" s="248" t="s">
        <v>27</v>
      </c>
      <c r="E64" s="248" t="s">
        <v>704</v>
      </c>
      <c r="F64" s="248">
        <v>6905056385</v>
      </c>
      <c r="G64" s="248" t="s">
        <v>705</v>
      </c>
      <c r="H64" s="248" t="s">
        <v>706</v>
      </c>
      <c r="I64" s="248" t="s">
        <v>5126</v>
      </c>
      <c r="J64" s="248" t="s">
        <v>2174</v>
      </c>
      <c r="K64" s="248" t="s">
        <v>69</v>
      </c>
      <c r="L64" s="248" t="s">
        <v>7383</v>
      </c>
      <c r="M64" s="248" t="s">
        <v>5121</v>
      </c>
      <c r="N64" s="248" t="s">
        <v>2600</v>
      </c>
      <c r="O64" s="248" t="s">
        <v>5127</v>
      </c>
      <c r="P64" s="248" t="s">
        <v>90</v>
      </c>
      <c r="Q64" s="248" t="s">
        <v>707</v>
      </c>
      <c r="R64" s="248" t="s">
        <v>5128</v>
      </c>
      <c r="S64" s="248" t="s">
        <v>2602</v>
      </c>
      <c r="T64" s="248" t="s">
        <v>708</v>
      </c>
      <c r="U64" s="248" t="s">
        <v>709</v>
      </c>
      <c r="V64" s="248"/>
    </row>
    <row r="65" spans="1:22" ht="219" customHeight="1">
      <c r="A65" s="248">
        <v>35</v>
      </c>
      <c r="B65" s="248" t="s">
        <v>1128</v>
      </c>
      <c r="C65" s="248">
        <v>13</v>
      </c>
      <c r="D65" s="248" t="s">
        <v>27</v>
      </c>
      <c r="E65" s="248" t="s">
        <v>1129</v>
      </c>
      <c r="F65" s="248">
        <v>6905056226</v>
      </c>
      <c r="G65" s="248" t="s">
        <v>1950</v>
      </c>
      <c r="H65" s="248" t="s">
        <v>1632</v>
      </c>
      <c r="I65" s="248" t="s">
        <v>5129</v>
      </c>
      <c r="J65" s="248" t="s">
        <v>2174</v>
      </c>
      <c r="K65" s="248" t="s">
        <v>69</v>
      </c>
      <c r="L65" s="248" t="s">
        <v>7975</v>
      </c>
      <c r="M65" s="248" t="s">
        <v>7976</v>
      </c>
      <c r="N65" s="248" t="s">
        <v>5130</v>
      </c>
      <c r="O65" s="248" t="s">
        <v>5131</v>
      </c>
      <c r="P65" s="248" t="s">
        <v>90</v>
      </c>
      <c r="Q65" s="248" t="s">
        <v>1130</v>
      </c>
      <c r="R65" s="248" t="s">
        <v>5132</v>
      </c>
      <c r="S65" s="248" t="s">
        <v>5133</v>
      </c>
      <c r="T65" s="248" t="s">
        <v>2635</v>
      </c>
      <c r="U65" s="248" t="s">
        <v>5134</v>
      </c>
      <c r="V65" s="248" t="s">
        <v>31</v>
      </c>
    </row>
    <row r="66" spans="1:22" ht="205.5" customHeight="1">
      <c r="A66" s="54">
        <v>36</v>
      </c>
      <c r="B66" s="248" t="s">
        <v>1336</v>
      </c>
      <c r="C66" s="248">
        <v>14</v>
      </c>
      <c r="D66" s="248" t="s">
        <v>27</v>
      </c>
      <c r="E66" s="248" t="s">
        <v>710</v>
      </c>
      <c r="F66" s="248">
        <v>6902025131</v>
      </c>
      <c r="G66" s="248" t="s">
        <v>711</v>
      </c>
      <c r="H66" s="248" t="s">
        <v>712</v>
      </c>
      <c r="I66" s="248" t="s">
        <v>5135</v>
      </c>
      <c r="J66" s="248" t="s">
        <v>2174</v>
      </c>
      <c r="K66" s="248" t="s">
        <v>69</v>
      </c>
      <c r="L66" s="248" t="s">
        <v>7996</v>
      </c>
      <c r="M66" s="248" t="s">
        <v>7997</v>
      </c>
      <c r="N66" s="248" t="s">
        <v>1951</v>
      </c>
      <c r="O66" s="248" t="s">
        <v>3564</v>
      </c>
      <c r="P66" s="248" t="s">
        <v>31</v>
      </c>
      <c r="Q66" s="248" t="s">
        <v>5136</v>
      </c>
      <c r="R66" s="248" t="s">
        <v>5137</v>
      </c>
      <c r="S66" s="248" t="s">
        <v>5138</v>
      </c>
      <c r="T66" s="248" t="s">
        <v>3201</v>
      </c>
      <c r="U66" s="248" t="s">
        <v>713</v>
      </c>
      <c r="V66" s="248" t="s">
        <v>31</v>
      </c>
    </row>
    <row r="67" spans="1:22" ht="191.25" customHeight="1">
      <c r="A67" s="248">
        <v>37</v>
      </c>
      <c r="B67" s="248" t="s">
        <v>714</v>
      </c>
      <c r="C67" s="248">
        <v>15</v>
      </c>
      <c r="D67" s="248" t="s">
        <v>27</v>
      </c>
      <c r="E67" s="248" t="s">
        <v>6021</v>
      </c>
      <c r="F67" s="248">
        <v>6905056233</v>
      </c>
      <c r="G67" s="248" t="s">
        <v>5139</v>
      </c>
      <c r="H67" s="248" t="s">
        <v>5140</v>
      </c>
      <c r="I67" s="248" t="s">
        <v>5141</v>
      </c>
      <c r="J67" s="248" t="s">
        <v>2174</v>
      </c>
      <c r="K67" s="248" t="s">
        <v>69</v>
      </c>
      <c r="L67" s="248" t="s">
        <v>7990</v>
      </c>
      <c r="M67" s="248" t="s">
        <v>7991</v>
      </c>
      <c r="N67" s="248" t="s">
        <v>5142</v>
      </c>
      <c r="O67" s="248" t="s">
        <v>5143</v>
      </c>
      <c r="P67" s="248" t="s">
        <v>90</v>
      </c>
      <c r="Q67" s="248" t="s">
        <v>2370</v>
      </c>
      <c r="R67" s="248" t="s">
        <v>5144</v>
      </c>
      <c r="S67" s="248">
        <v>45096</v>
      </c>
      <c r="T67" s="248" t="s">
        <v>5145</v>
      </c>
      <c r="U67" s="248" t="s">
        <v>5146</v>
      </c>
      <c r="V67" s="248" t="s">
        <v>5147</v>
      </c>
    </row>
    <row r="68" spans="1:22" ht="262.5" customHeight="1">
      <c r="A68" s="54">
        <v>38</v>
      </c>
      <c r="B68" s="248" t="s">
        <v>716</v>
      </c>
      <c r="C68" s="248">
        <v>16</v>
      </c>
      <c r="D68" s="248" t="s">
        <v>27</v>
      </c>
      <c r="E68" s="248" t="s">
        <v>717</v>
      </c>
      <c r="F68" s="248">
        <v>6905055494</v>
      </c>
      <c r="G68" s="248" t="s">
        <v>1952</v>
      </c>
      <c r="H68" s="248" t="s">
        <v>1954</v>
      </c>
      <c r="I68" s="248" t="s">
        <v>5148</v>
      </c>
      <c r="J68" s="248" t="s">
        <v>2174</v>
      </c>
      <c r="K68" s="248" t="s">
        <v>69</v>
      </c>
      <c r="L68" s="248" t="s">
        <v>8006</v>
      </c>
      <c r="M68" s="248" t="s">
        <v>7965</v>
      </c>
      <c r="N68" s="248" t="s">
        <v>89</v>
      </c>
      <c r="O68" s="248" t="s">
        <v>5150</v>
      </c>
      <c r="P68" s="248" t="s">
        <v>90</v>
      </c>
      <c r="Q68" s="248" t="s">
        <v>2598</v>
      </c>
      <c r="R68" s="248" t="s">
        <v>5151</v>
      </c>
      <c r="S68" s="248" t="s">
        <v>31</v>
      </c>
      <c r="T68" s="248" t="s">
        <v>5152</v>
      </c>
      <c r="U68" s="248" t="s">
        <v>1633</v>
      </c>
      <c r="V68" s="248" t="s">
        <v>5153</v>
      </c>
    </row>
    <row r="69" spans="1:22" ht="220.5" customHeight="1">
      <c r="A69" s="248">
        <v>39</v>
      </c>
      <c r="B69" s="248" t="s">
        <v>2471</v>
      </c>
      <c r="C69" s="248">
        <v>17</v>
      </c>
      <c r="D69" s="248" t="s">
        <v>27</v>
      </c>
      <c r="E69" s="248" t="s">
        <v>1131</v>
      </c>
      <c r="F69" s="248">
        <v>6904032208</v>
      </c>
      <c r="G69" s="248" t="s">
        <v>1953</v>
      </c>
      <c r="H69" s="248" t="s">
        <v>1132</v>
      </c>
      <c r="I69" s="248" t="s">
        <v>5154</v>
      </c>
      <c r="J69" s="248" t="s">
        <v>2174</v>
      </c>
      <c r="K69" s="248" t="s">
        <v>69</v>
      </c>
      <c r="L69" s="248" t="s">
        <v>7964</v>
      </c>
      <c r="M69" s="248" t="s">
        <v>7965</v>
      </c>
      <c r="N69" s="248" t="s">
        <v>1955</v>
      </c>
      <c r="O69" s="248" t="s">
        <v>2634</v>
      </c>
      <c r="P69" s="248" t="s">
        <v>31</v>
      </c>
      <c r="Q69" s="248" t="s">
        <v>1133</v>
      </c>
      <c r="R69" s="248" t="s">
        <v>5155</v>
      </c>
      <c r="S69" s="248" t="s">
        <v>31</v>
      </c>
      <c r="T69" s="248" t="s">
        <v>1134</v>
      </c>
      <c r="U69" s="248" t="s">
        <v>1135</v>
      </c>
      <c r="V69" s="248"/>
    </row>
    <row r="70" spans="1:22" ht="182.25">
      <c r="A70" s="54">
        <v>40</v>
      </c>
      <c r="B70" s="248" t="s">
        <v>1136</v>
      </c>
      <c r="C70" s="248">
        <v>18</v>
      </c>
      <c r="D70" s="248" t="s">
        <v>27</v>
      </c>
      <c r="E70" s="248" t="s">
        <v>2371</v>
      </c>
      <c r="F70" s="248">
        <v>6904028770</v>
      </c>
      <c r="G70" s="248" t="s">
        <v>1634</v>
      </c>
      <c r="H70" s="248" t="s">
        <v>1635</v>
      </c>
      <c r="I70" s="248" t="s">
        <v>5156</v>
      </c>
      <c r="J70" s="248" t="s">
        <v>2174</v>
      </c>
      <c r="K70" s="248" t="s">
        <v>69</v>
      </c>
      <c r="L70" s="248" t="s">
        <v>8008</v>
      </c>
      <c r="M70" s="248" t="s">
        <v>8009</v>
      </c>
      <c r="N70" s="248" t="s">
        <v>121</v>
      </c>
      <c r="O70" s="248" t="s">
        <v>5157</v>
      </c>
      <c r="P70" s="248" t="s">
        <v>68</v>
      </c>
      <c r="Q70" s="248" t="s">
        <v>1636</v>
      </c>
      <c r="R70" s="248" t="s">
        <v>5158</v>
      </c>
      <c r="S70" s="248" t="s">
        <v>31</v>
      </c>
      <c r="T70" s="248" t="s">
        <v>1637</v>
      </c>
      <c r="U70" s="248" t="s">
        <v>2638</v>
      </c>
      <c r="V70" s="248" t="s">
        <v>68</v>
      </c>
    </row>
    <row r="71" spans="1:22" ht="262.5" customHeight="1">
      <c r="A71" s="248">
        <v>41</v>
      </c>
      <c r="B71" s="248" t="s">
        <v>1137</v>
      </c>
      <c r="C71" s="248">
        <v>19</v>
      </c>
      <c r="D71" s="248" t="s">
        <v>27</v>
      </c>
      <c r="E71" s="248" t="s">
        <v>1138</v>
      </c>
      <c r="F71" s="248">
        <v>6902025149</v>
      </c>
      <c r="G71" s="248" t="s">
        <v>1416</v>
      </c>
      <c r="H71" s="248" t="s">
        <v>5159</v>
      </c>
      <c r="I71" s="248" t="s">
        <v>5160</v>
      </c>
      <c r="J71" s="248" t="s">
        <v>2174</v>
      </c>
      <c r="K71" s="248" t="s">
        <v>69</v>
      </c>
      <c r="L71" s="248" t="s">
        <v>8005</v>
      </c>
      <c r="M71" s="248" t="s">
        <v>5161</v>
      </c>
      <c r="N71" s="248" t="s">
        <v>722</v>
      </c>
      <c r="O71" s="248" t="s">
        <v>5162</v>
      </c>
      <c r="P71" s="248" t="s">
        <v>109</v>
      </c>
      <c r="Q71" s="248" t="s">
        <v>1140</v>
      </c>
      <c r="R71" s="248" t="s">
        <v>6575</v>
      </c>
      <c r="S71" s="248" t="s">
        <v>5163</v>
      </c>
      <c r="T71" s="248" t="s">
        <v>5164</v>
      </c>
      <c r="U71" s="248" t="s">
        <v>1139</v>
      </c>
      <c r="V71" s="248" t="s">
        <v>31</v>
      </c>
    </row>
    <row r="72" spans="1:22" ht="220.5" customHeight="1">
      <c r="A72" s="54">
        <v>42</v>
      </c>
      <c r="B72" s="248" t="s">
        <v>1141</v>
      </c>
      <c r="C72" s="248">
        <v>20</v>
      </c>
      <c r="D72" s="248" t="s">
        <v>27</v>
      </c>
      <c r="E72" s="248" t="s">
        <v>1638</v>
      </c>
      <c r="F72" s="248">
        <v>6093031850</v>
      </c>
      <c r="G72" s="248" t="s">
        <v>1639</v>
      </c>
      <c r="H72" s="248" t="s">
        <v>1640</v>
      </c>
      <c r="I72" s="248" t="s">
        <v>5165</v>
      </c>
      <c r="J72" s="248" t="s">
        <v>2174</v>
      </c>
      <c r="K72" s="248" t="s">
        <v>69</v>
      </c>
      <c r="L72" s="248" t="s">
        <v>7978</v>
      </c>
      <c r="M72" s="248" t="s">
        <v>7979</v>
      </c>
      <c r="N72" s="248" t="s">
        <v>691</v>
      </c>
      <c r="O72" s="248" t="s">
        <v>5167</v>
      </c>
      <c r="P72" s="248" t="s">
        <v>90</v>
      </c>
      <c r="Q72" s="248" t="s">
        <v>2610</v>
      </c>
      <c r="R72" s="248" t="s">
        <v>6576</v>
      </c>
      <c r="S72" s="248" t="s">
        <v>2611</v>
      </c>
      <c r="T72" s="248" t="s">
        <v>2609</v>
      </c>
      <c r="U72" s="248" t="s">
        <v>1142</v>
      </c>
      <c r="V72" s="248" t="s">
        <v>72</v>
      </c>
    </row>
    <row r="73" spans="1:22" ht="182.25">
      <c r="A73" s="248">
        <v>43</v>
      </c>
      <c r="B73" s="248" t="s">
        <v>1144</v>
      </c>
      <c r="C73" s="248">
        <v>21</v>
      </c>
      <c r="D73" s="248" t="s">
        <v>27</v>
      </c>
      <c r="E73" s="248" t="s">
        <v>1166</v>
      </c>
      <c r="F73" s="248">
        <v>6903031917</v>
      </c>
      <c r="G73" s="248" t="s">
        <v>1167</v>
      </c>
      <c r="H73" s="248" t="s">
        <v>1169</v>
      </c>
      <c r="I73" s="248" t="s">
        <v>5168</v>
      </c>
      <c r="J73" s="248" t="s">
        <v>2174</v>
      </c>
      <c r="K73" s="248" t="s">
        <v>69</v>
      </c>
      <c r="L73" s="248" t="s">
        <v>7984</v>
      </c>
      <c r="M73" s="248" t="s">
        <v>7965</v>
      </c>
      <c r="N73" s="248" t="s">
        <v>5169</v>
      </c>
      <c r="O73" s="248" t="s">
        <v>2619</v>
      </c>
      <c r="P73" s="248" t="s">
        <v>90</v>
      </c>
      <c r="Q73" s="248"/>
      <c r="R73" s="248" t="s">
        <v>6577</v>
      </c>
      <c r="S73" s="248" t="s">
        <v>2620</v>
      </c>
      <c r="T73" s="248" t="s">
        <v>1168</v>
      </c>
      <c r="U73" s="248" t="s">
        <v>5170</v>
      </c>
      <c r="V73" s="248" t="s">
        <v>1176</v>
      </c>
    </row>
    <row r="74" spans="1:22" ht="182.25">
      <c r="A74" s="54">
        <v>44</v>
      </c>
      <c r="B74" s="248" t="s">
        <v>1389</v>
      </c>
      <c r="C74" s="248">
        <v>22</v>
      </c>
      <c r="D74" s="248" t="s">
        <v>27</v>
      </c>
      <c r="E74" s="248" t="s">
        <v>2372</v>
      </c>
      <c r="F74" s="248">
        <v>6904029325</v>
      </c>
      <c r="G74" s="248" t="s">
        <v>1390</v>
      </c>
      <c r="H74" s="248" t="s">
        <v>1391</v>
      </c>
      <c r="I74" s="248" t="s">
        <v>5171</v>
      </c>
      <c r="J74" s="248" t="s">
        <v>2174</v>
      </c>
      <c r="K74" s="248" t="s">
        <v>69</v>
      </c>
      <c r="L74" s="248" t="s">
        <v>5092</v>
      </c>
      <c r="M74" s="248" t="s">
        <v>5149</v>
      </c>
      <c r="N74" s="248" t="s">
        <v>2618</v>
      </c>
      <c r="O74" s="248" t="s">
        <v>5172</v>
      </c>
      <c r="P74" s="248" t="s">
        <v>90</v>
      </c>
      <c r="Q74" s="248" t="s">
        <v>1392</v>
      </c>
      <c r="R74" s="248" t="s">
        <v>6578</v>
      </c>
      <c r="S74" s="248"/>
      <c r="T74" s="248" t="s">
        <v>2612</v>
      </c>
      <c r="U74" s="248" t="s">
        <v>1393</v>
      </c>
      <c r="V74" s="248"/>
    </row>
    <row r="75" spans="1:22" ht="210" customHeight="1">
      <c r="A75" s="248">
        <v>45</v>
      </c>
      <c r="B75" s="248" t="s">
        <v>1404</v>
      </c>
      <c r="C75" s="248">
        <v>23</v>
      </c>
      <c r="D75" s="248" t="s">
        <v>27</v>
      </c>
      <c r="E75" s="248" t="s">
        <v>2373</v>
      </c>
      <c r="F75" s="248">
        <v>6903007375</v>
      </c>
      <c r="G75" s="248" t="s">
        <v>2456</v>
      </c>
      <c r="H75" s="248" t="s">
        <v>1641</v>
      </c>
      <c r="I75" s="248" t="s">
        <v>5173</v>
      </c>
      <c r="J75" s="248" t="s">
        <v>2174</v>
      </c>
      <c r="K75" s="248" t="s">
        <v>69</v>
      </c>
      <c r="L75" s="248" t="s">
        <v>8027</v>
      </c>
      <c r="M75" s="248" t="s">
        <v>8028</v>
      </c>
      <c r="N75" s="248" t="s">
        <v>722</v>
      </c>
      <c r="O75" s="248" t="s">
        <v>5174</v>
      </c>
      <c r="P75" s="248" t="s">
        <v>31</v>
      </c>
      <c r="Q75" s="248" t="s">
        <v>5175</v>
      </c>
      <c r="R75" s="248" t="s">
        <v>6579</v>
      </c>
      <c r="S75" s="248" t="s">
        <v>31</v>
      </c>
      <c r="T75" s="248" t="s">
        <v>2640</v>
      </c>
      <c r="U75" s="248" t="s">
        <v>724</v>
      </c>
      <c r="V75" s="248" t="s">
        <v>725</v>
      </c>
    </row>
    <row r="76" spans="1:22" ht="243" customHeight="1">
      <c r="A76" s="54">
        <v>46</v>
      </c>
      <c r="B76" s="248" t="s">
        <v>719</v>
      </c>
      <c r="C76" s="248">
        <v>24</v>
      </c>
      <c r="D76" s="248" t="s">
        <v>27</v>
      </c>
      <c r="E76" s="248" t="s">
        <v>2374</v>
      </c>
      <c r="F76" s="248">
        <v>6903033368</v>
      </c>
      <c r="G76" s="248" t="s">
        <v>1417</v>
      </c>
      <c r="H76" s="248" t="s">
        <v>721</v>
      </c>
      <c r="I76" s="248" t="s">
        <v>5176</v>
      </c>
      <c r="J76" s="248" t="s">
        <v>2174</v>
      </c>
      <c r="K76" s="248" t="s">
        <v>69</v>
      </c>
      <c r="L76" s="248" t="s">
        <v>7983</v>
      </c>
      <c r="M76" s="248" t="s">
        <v>7982</v>
      </c>
      <c r="N76" s="248" t="s">
        <v>1957</v>
      </c>
      <c r="O76" s="248" t="s">
        <v>3016</v>
      </c>
      <c r="P76" s="248" t="s">
        <v>90</v>
      </c>
      <c r="Q76" s="248" t="s">
        <v>720</v>
      </c>
      <c r="R76" s="248" t="s">
        <v>6580</v>
      </c>
      <c r="S76" s="248" t="s">
        <v>2375</v>
      </c>
      <c r="T76" s="248" t="s">
        <v>5177</v>
      </c>
      <c r="U76" s="248" t="s">
        <v>5178</v>
      </c>
      <c r="V76" s="248" t="s">
        <v>520</v>
      </c>
    </row>
    <row r="77" spans="1:22" ht="220.5" customHeight="1">
      <c r="A77" s="248">
        <v>47</v>
      </c>
      <c r="B77" s="248" t="s">
        <v>726</v>
      </c>
      <c r="C77" s="248">
        <v>25</v>
      </c>
      <c r="D77" s="248" t="s">
        <v>3797</v>
      </c>
      <c r="E77" s="248" t="s">
        <v>727</v>
      </c>
      <c r="F77" s="248">
        <v>6902025188</v>
      </c>
      <c r="G77" s="248" t="s">
        <v>728</v>
      </c>
      <c r="H77" s="248" t="s">
        <v>729</v>
      </c>
      <c r="I77" s="248" t="s">
        <v>5179</v>
      </c>
      <c r="J77" s="248" t="s">
        <v>2174</v>
      </c>
      <c r="K77" s="248" t="s">
        <v>69</v>
      </c>
      <c r="L77" s="248" t="s">
        <v>8011</v>
      </c>
      <c r="M77" s="248" t="s">
        <v>8012</v>
      </c>
      <c r="N77" s="248" t="s">
        <v>1958</v>
      </c>
      <c r="O77" s="248" t="s">
        <v>3014</v>
      </c>
      <c r="P77" s="248" t="s">
        <v>109</v>
      </c>
      <c r="Q77" s="248" t="s">
        <v>2613</v>
      </c>
      <c r="R77" s="248" t="s">
        <v>6581</v>
      </c>
      <c r="S77" s="248"/>
      <c r="T77" s="248" t="s">
        <v>2614</v>
      </c>
      <c r="U77" s="248" t="s">
        <v>5180</v>
      </c>
      <c r="V77" s="248"/>
    </row>
    <row r="78" spans="1:22" ht="208.5" customHeight="1">
      <c r="A78" s="54">
        <v>48</v>
      </c>
      <c r="B78" s="248" t="s">
        <v>1403</v>
      </c>
      <c r="C78" s="248">
        <v>26</v>
      </c>
      <c r="D78" s="248" t="s">
        <v>27</v>
      </c>
      <c r="E78" s="248" t="s">
        <v>5181</v>
      </c>
      <c r="F78" s="248">
        <v>6904024214</v>
      </c>
      <c r="G78" s="248" t="s">
        <v>731</v>
      </c>
      <c r="H78" s="248" t="s">
        <v>732</v>
      </c>
      <c r="I78" s="248" t="s">
        <v>5182</v>
      </c>
      <c r="J78" s="248" t="s">
        <v>2174</v>
      </c>
      <c r="K78" s="248" t="s">
        <v>69</v>
      </c>
      <c r="L78" s="248" t="s">
        <v>5087</v>
      </c>
      <c r="M78" s="248" t="s">
        <v>5183</v>
      </c>
      <c r="N78" s="248" t="s">
        <v>5184</v>
      </c>
      <c r="O78" s="248" t="s">
        <v>2675</v>
      </c>
      <c r="P78" s="248" t="s">
        <v>90</v>
      </c>
      <c r="Q78" s="248" t="s">
        <v>733</v>
      </c>
      <c r="R78" s="248" t="s">
        <v>5185</v>
      </c>
      <c r="S78" s="248" t="s">
        <v>2376</v>
      </c>
      <c r="T78" s="248" t="s">
        <v>2377</v>
      </c>
      <c r="U78" s="248" t="s">
        <v>734</v>
      </c>
      <c r="V78" s="248"/>
    </row>
    <row r="79" spans="1:22" ht="182.25">
      <c r="A79" s="248">
        <v>49</v>
      </c>
      <c r="B79" s="248" t="s">
        <v>1170</v>
      </c>
      <c r="C79" s="248">
        <v>27</v>
      </c>
      <c r="D79" s="248" t="s">
        <v>27</v>
      </c>
      <c r="E79" s="248" t="s">
        <v>1643</v>
      </c>
      <c r="F79" s="248">
        <v>6902025050</v>
      </c>
      <c r="G79" s="248" t="s">
        <v>1960</v>
      </c>
      <c r="H79" s="248" t="s">
        <v>1171</v>
      </c>
      <c r="I79" s="248" t="s">
        <v>5186</v>
      </c>
      <c r="J79" s="248" t="s">
        <v>2174</v>
      </c>
      <c r="K79" s="248" t="s">
        <v>69</v>
      </c>
      <c r="L79" s="248" t="s">
        <v>7985</v>
      </c>
      <c r="M79" s="248" t="s">
        <v>7986</v>
      </c>
      <c r="N79" s="248" t="s">
        <v>415</v>
      </c>
      <c r="O79" s="248" t="s">
        <v>5187</v>
      </c>
      <c r="P79" s="248" t="s">
        <v>90</v>
      </c>
      <c r="Q79" s="248" t="s">
        <v>2631</v>
      </c>
      <c r="R79" s="248" t="s">
        <v>5188</v>
      </c>
      <c r="S79" s="248" t="s">
        <v>897</v>
      </c>
      <c r="T79" s="248" t="s">
        <v>2632</v>
      </c>
      <c r="U79" s="248" t="s">
        <v>5189</v>
      </c>
      <c r="V79" s="248" t="s">
        <v>5190</v>
      </c>
    </row>
    <row r="80" spans="1:22" ht="222" customHeight="1">
      <c r="A80" s="54">
        <v>50</v>
      </c>
      <c r="B80" s="248" t="s">
        <v>1172</v>
      </c>
      <c r="C80" s="248">
        <v>28</v>
      </c>
      <c r="D80" s="248" t="s">
        <v>27</v>
      </c>
      <c r="E80" s="248" t="s">
        <v>2378</v>
      </c>
      <c r="F80" s="248">
        <v>6903031787</v>
      </c>
      <c r="G80" s="248" t="s">
        <v>1405</v>
      </c>
      <c r="H80" s="248" t="s">
        <v>1173</v>
      </c>
      <c r="I80" s="248" t="s">
        <v>5191</v>
      </c>
      <c r="J80" s="248" t="s">
        <v>2174</v>
      </c>
      <c r="K80" s="248" t="s">
        <v>69</v>
      </c>
      <c r="L80" s="248" t="s">
        <v>7970</v>
      </c>
      <c r="M80" s="248" t="s">
        <v>7971</v>
      </c>
      <c r="N80" s="248" t="s">
        <v>429</v>
      </c>
      <c r="O80" s="248" t="s">
        <v>99</v>
      </c>
      <c r="P80" s="248" t="s">
        <v>109</v>
      </c>
      <c r="Q80" s="248" t="s">
        <v>1174</v>
      </c>
      <c r="R80" s="248" t="s">
        <v>5192</v>
      </c>
      <c r="S80" s="248" t="s">
        <v>82</v>
      </c>
      <c r="T80" s="248" t="s">
        <v>2379</v>
      </c>
      <c r="U80" s="248" t="s">
        <v>1175</v>
      </c>
      <c r="V80" s="248" t="s">
        <v>1176</v>
      </c>
    </row>
    <row r="81" spans="1:22" ht="232.5" customHeight="1">
      <c r="A81" s="248">
        <v>51</v>
      </c>
      <c r="B81" s="248" t="s">
        <v>735</v>
      </c>
      <c r="C81" s="248">
        <v>29</v>
      </c>
      <c r="D81" s="248" t="s">
        <v>27</v>
      </c>
      <c r="E81" s="248" t="s">
        <v>1644</v>
      </c>
      <c r="F81" s="248">
        <v>6902025082</v>
      </c>
      <c r="G81" s="248" t="s">
        <v>1645</v>
      </c>
      <c r="H81" s="248" t="s">
        <v>5193</v>
      </c>
      <c r="I81" s="248" t="s">
        <v>5194</v>
      </c>
      <c r="J81" s="248" t="s">
        <v>2174</v>
      </c>
      <c r="K81" s="248" t="s">
        <v>69</v>
      </c>
      <c r="L81" s="248" t="s">
        <v>8016</v>
      </c>
      <c r="M81" s="248" t="s">
        <v>7986</v>
      </c>
      <c r="N81" s="248" t="s">
        <v>2603</v>
      </c>
      <c r="O81" s="248" t="s">
        <v>5167</v>
      </c>
      <c r="P81" s="248" t="s">
        <v>90</v>
      </c>
      <c r="Q81" s="248" t="s">
        <v>1647</v>
      </c>
      <c r="R81" s="248" t="s">
        <v>5195</v>
      </c>
      <c r="S81" s="248" t="s">
        <v>68</v>
      </c>
      <c r="T81" s="248" t="s">
        <v>1648</v>
      </c>
      <c r="U81" s="248" t="s">
        <v>1649</v>
      </c>
      <c r="V81" s="248" t="s">
        <v>736</v>
      </c>
    </row>
    <row r="82" spans="1:22" ht="182.25">
      <c r="A82" s="54">
        <v>52</v>
      </c>
      <c r="B82" s="248" t="s">
        <v>737</v>
      </c>
      <c r="C82" s="248">
        <v>30</v>
      </c>
      <c r="D82" s="248" t="s">
        <v>27</v>
      </c>
      <c r="E82" s="248" t="s">
        <v>1650</v>
      </c>
      <c r="F82" s="248">
        <v>6902025163</v>
      </c>
      <c r="G82" s="248" t="s">
        <v>2184</v>
      </c>
      <c r="H82" s="248" t="s">
        <v>1959</v>
      </c>
      <c r="I82" s="248" t="s">
        <v>5196</v>
      </c>
      <c r="J82" s="248" t="s">
        <v>2174</v>
      </c>
      <c r="K82" s="248" t="s">
        <v>69</v>
      </c>
      <c r="L82" s="248" t="s">
        <v>8017</v>
      </c>
      <c r="M82" s="248" t="s">
        <v>8018</v>
      </c>
      <c r="N82" s="248" t="s">
        <v>3565</v>
      </c>
      <c r="O82" s="248" t="s">
        <v>3566</v>
      </c>
      <c r="P82" s="248" t="s">
        <v>90</v>
      </c>
      <c r="Q82" s="248" t="s">
        <v>738</v>
      </c>
      <c r="R82" s="248" t="s">
        <v>6582</v>
      </c>
      <c r="S82" s="248" t="s">
        <v>5197</v>
      </c>
      <c r="T82" s="248" t="s">
        <v>739</v>
      </c>
      <c r="U82" s="248" t="s">
        <v>2607</v>
      </c>
      <c r="V82" s="248" t="s">
        <v>31</v>
      </c>
    </row>
    <row r="83" spans="1:22" ht="182.25">
      <c r="A83" s="248">
        <v>53</v>
      </c>
      <c r="B83" s="248" t="s">
        <v>5198</v>
      </c>
      <c r="C83" s="248">
        <v>31</v>
      </c>
      <c r="D83" s="248" t="s">
        <v>27</v>
      </c>
      <c r="E83" s="248" t="s">
        <v>2608</v>
      </c>
      <c r="F83" s="248">
        <v>6905056219</v>
      </c>
      <c r="G83" s="248" t="s">
        <v>5199</v>
      </c>
      <c r="H83" s="248" t="s">
        <v>5200</v>
      </c>
      <c r="I83" s="248" t="s">
        <v>7988</v>
      </c>
      <c r="J83" s="248" t="s">
        <v>2174</v>
      </c>
      <c r="K83" s="248" t="s">
        <v>69</v>
      </c>
      <c r="L83" s="248" t="s">
        <v>7987</v>
      </c>
      <c r="M83" s="248" t="s">
        <v>7965</v>
      </c>
      <c r="N83" s="248" t="s">
        <v>1957</v>
      </c>
      <c r="O83" s="248" t="s">
        <v>5201</v>
      </c>
      <c r="P83" s="248" t="s">
        <v>90</v>
      </c>
      <c r="Q83" s="248" t="s">
        <v>1651</v>
      </c>
      <c r="R83" s="248" t="s">
        <v>6583</v>
      </c>
      <c r="S83" s="248" t="s">
        <v>2380</v>
      </c>
      <c r="T83" s="248" t="s">
        <v>5202</v>
      </c>
      <c r="U83" s="248" t="s">
        <v>5203</v>
      </c>
      <c r="V83" s="248"/>
    </row>
    <row r="84" spans="1:22" ht="190.5" customHeight="1">
      <c r="A84" s="54">
        <v>54</v>
      </c>
      <c r="B84" s="248" t="s">
        <v>1177</v>
      </c>
      <c r="C84" s="248">
        <v>32</v>
      </c>
      <c r="D84" s="248" t="s">
        <v>27</v>
      </c>
      <c r="E84" s="248" t="s">
        <v>5204</v>
      </c>
      <c r="F84" s="248">
        <v>6903034210</v>
      </c>
      <c r="G84" s="248" t="s">
        <v>1406</v>
      </c>
      <c r="H84" s="248" t="s">
        <v>1178</v>
      </c>
      <c r="I84" s="248" t="s">
        <v>5205</v>
      </c>
      <c r="J84" s="248" t="s">
        <v>2174</v>
      </c>
      <c r="K84" s="248" t="s">
        <v>69</v>
      </c>
      <c r="L84" s="248" t="s">
        <v>8019</v>
      </c>
      <c r="M84" s="248" t="s">
        <v>8020</v>
      </c>
      <c r="N84" s="248" t="s">
        <v>1956</v>
      </c>
      <c r="O84" s="248" t="s">
        <v>2604</v>
      </c>
      <c r="P84" s="248" t="s">
        <v>90</v>
      </c>
      <c r="Q84" s="248" t="s">
        <v>2384</v>
      </c>
      <c r="R84" s="248" t="s">
        <v>6584</v>
      </c>
      <c r="S84" s="248" t="s">
        <v>2385</v>
      </c>
      <c r="T84" s="248" t="s">
        <v>2386</v>
      </c>
      <c r="U84" s="248" t="s">
        <v>1179</v>
      </c>
      <c r="V84" s="248" t="s">
        <v>31</v>
      </c>
    </row>
    <row r="85" spans="1:22" ht="182.25">
      <c r="A85" s="248">
        <v>55</v>
      </c>
      <c r="B85" s="248" t="s">
        <v>1180</v>
      </c>
      <c r="C85" s="248">
        <v>33</v>
      </c>
      <c r="D85" s="248" t="s">
        <v>27</v>
      </c>
      <c r="E85" s="248" t="s">
        <v>1181</v>
      </c>
      <c r="F85" s="248">
        <v>6904028843</v>
      </c>
      <c r="G85" s="248" t="s">
        <v>1182</v>
      </c>
      <c r="H85" s="248" t="s">
        <v>1183</v>
      </c>
      <c r="I85" s="248" t="s">
        <v>5206</v>
      </c>
      <c r="J85" s="248" t="s">
        <v>2174</v>
      </c>
      <c r="K85" s="248" t="s">
        <v>69</v>
      </c>
      <c r="L85" s="248" t="s">
        <v>8029</v>
      </c>
      <c r="M85" s="248" t="s">
        <v>8030</v>
      </c>
      <c r="N85" s="248" t="s">
        <v>2615</v>
      </c>
      <c r="O85" s="248" t="s">
        <v>5207</v>
      </c>
      <c r="P85" s="248" t="s">
        <v>90</v>
      </c>
      <c r="Q85" s="248" t="s">
        <v>1184</v>
      </c>
      <c r="R85" s="248" t="s">
        <v>6585</v>
      </c>
      <c r="S85" s="248" t="s">
        <v>2616</v>
      </c>
      <c r="T85" s="248" t="s">
        <v>1185</v>
      </c>
      <c r="U85" s="248" t="s">
        <v>2381</v>
      </c>
      <c r="V85" s="248"/>
    </row>
    <row r="86" spans="1:22" ht="182.25">
      <c r="A86" s="54">
        <v>56</v>
      </c>
      <c r="B86" s="248" t="s">
        <v>1186</v>
      </c>
      <c r="C86" s="248">
        <v>34</v>
      </c>
      <c r="D86" s="248" t="s">
        <v>3437</v>
      </c>
      <c r="E86" s="248" t="s">
        <v>1657</v>
      </c>
      <c r="F86" s="248">
        <v>6903007230</v>
      </c>
      <c r="G86" s="248" t="s">
        <v>1652</v>
      </c>
      <c r="H86" s="248" t="s">
        <v>1653</v>
      </c>
      <c r="I86" s="248" t="s">
        <v>5208</v>
      </c>
      <c r="J86" s="248" t="s">
        <v>2174</v>
      </c>
      <c r="K86" s="248" t="s">
        <v>69</v>
      </c>
      <c r="L86" s="248" t="s">
        <v>7998</v>
      </c>
      <c r="M86" s="248" t="s">
        <v>7969</v>
      </c>
      <c r="N86" s="248" t="s">
        <v>508</v>
      </c>
      <c r="O86" s="248" t="s">
        <v>3015</v>
      </c>
      <c r="P86" s="248" t="s">
        <v>71</v>
      </c>
      <c r="Q86" s="248" t="s">
        <v>1654</v>
      </c>
      <c r="R86" s="248" t="s">
        <v>6586</v>
      </c>
      <c r="S86" s="248" t="s">
        <v>5209</v>
      </c>
      <c r="T86" s="248" t="s">
        <v>2382</v>
      </c>
      <c r="U86" s="248" t="s">
        <v>1655</v>
      </c>
      <c r="V86" s="248" t="s">
        <v>1656</v>
      </c>
    </row>
    <row r="87" spans="1:22" ht="223.5" customHeight="1">
      <c r="A87" s="248">
        <v>57</v>
      </c>
      <c r="B87" s="248" t="s">
        <v>5210</v>
      </c>
      <c r="C87" s="248">
        <v>35</v>
      </c>
      <c r="D87" s="248" t="s">
        <v>27</v>
      </c>
      <c r="E87" s="248" t="s">
        <v>740</v>
      </c>
      <c r="F87" s="248">
        <v>6902025124</v>
      </c>
      <c r="G87" s="248" t="s">
        <v>3689</v>
      </c>
      <c r="H87" s="248" t="s">
        <v>3689</v>
      </c>
      <c r="I87" s="248" t="s">
        <v>5211</v>
      </c>
      <c r="J87" s="248" t="s">
        <v>2174</v>
      </c>
      <c r="K87" s="248" t="s">
        <v>5212</v>
      </c>
      <c r="L87" s="248" t="s">
        <v>5081</v>
      </c>
      <c r="M87" s="248" t="s">
        <v>5213</v>
      </c>
      <c r="N87" s="248" t="s">
        <v>5214</v>
      </c>
      <c r="O87" s="248" t="s">
        <v>5215</v>
      </c>
      <c r="P87" s="248" t="s">
        <v>5216</v>
      </c>
      <c r="Q87" s="248" t="s">
        <v>5217</v>
      </c>
      <c r="R87" s="248" t="s">
        <v>5218</v>
      </c>
      <c r="S87" s="248" t="s">
        <v>5219</v>
      </c>
      <c r="T87" s="248" t="s">
        <v>5220</v>
      </c>
      <c r="U87" s="248" t="s">
        <v>742</v>
      </c>
      <c r="V87" s="248" t="s">
        <v>718</v>
      </c>
    </row>
    <row r="88" spans="1:22" ht="182.25">
      <c r="A88" s="54">
        <v>58</v>
      </c>
      <c r="B88" s="248" t="s">
        <v>1187</v>
      </c>
      <c r="C88" s="248">
        <v>36</v>
      </c>
      <c r="D88" s="248" t="s">
        <v>27</v>
      </c>
      <c r="E88" s="248" t="s">
        <v>1188</v>
      </c>
      <c r="F88" s="248">
        <v>6904022506</v>
      </c>
      <c r="G88" s="248" t="s">
        <v>1189</v>
      </c>
      <c r="H88" s="248" t="s">
        <v>1190</v>
      </c>
      <c r="I88" s="248" t="s">
        <v>5221</v>
      </c>
      <c r="J88" s="248" t="s">
        <v>2174</v>
      </c>
      <c r="K88" s="248" t="s">
        <v>69</v>
      </c>
      <c r="L88" s="248" t="s">
        <v>5081</v>
      </c>
      <c r="M88" s="248" t="s">
        <v>6023</v>
      </c>
      <c r="N88" s="248" t="s">
        <v>6024</v>
      </c>
      <c r="O88" s="248" t="s">
        <v>1961</v>
      </c>
      <c r="P88" s="248" t="s">
        <v>90</v>
      </c>
      <c r="Q88" s="248" t="s">
        <v>1191</v>
      </c>
      <c r="R88" s="248" t="s">
        <v>6587</v>
      </c>
      <c r="S88" s="248" t="s">
        <v>6025</v>
      </c>
      <c r="T88" s="248" t="s">
        <v>2633</v>
      </c>
      <c r="U88" s="248" t="s">
        <v>2383</v>
      </c>
      <c r="V88" s="248" t="s">
        <v>68</v>
      </c>
    </row>
    <row r="89" spans="1:22" ht="231" customHeight="1">
      <c r="A89" s="248">
        <v>59</v>
      </c>
      <c r="B89" s="248" t="s">
        <v>1197</v>
      </c>
      <c r="C89" s="248">
        <v>37</v>
      </c>
      <c r="D89" s="248" t="s">
        <v>27</v>
      </c>
      <c r="E89" s="248" t="s">
        <v>5222</v>
      </c>
      <c r="F89" s="248">
        <v>6905056184</v>
      </c>
      <c r="G89" s="248" t="s">
        <v>1192</v>
      </c>
      <c r="H89" s="248" t="s">
        <v>1193</v>
      </c>
      <c r="I89" s="248" t="s">
        <v>5223</v>
      </c>
      <c r="J89" s="248" t="s">
        <v>2174</v>
      </c>
      <c r="K89" s="248" t="s">
        <v>69</v>
      </c>
      <c r="L89" s="248" t="s">
        <v>7977</v>
      </c>
      <c r="M89" s="248" t="s">
        <v>7965</v>
      </c>
      <c r="N89" s="248" t="s">
        <v>5224</v>
      </c>
      <c r="O89" s="248" t="s">
        <v>5225</v>
      </c>
      <c r="P89" s="248" t="s">
        <v>90</v>
      </c>
      <c r="Q89" s="248" t="s">
        <v>1194</v>
      </c>
      <c r="R89" s="248" t="s">
        <v>6588</v>
      </c>
      <c r="S89" s="248"/>
      <c r="T89" s="248" t="s">
        <v>1196</v>
      </c>
      <c r="U89" s="248" t="s">
        <v>1195</v>
      </c>
      <c r="V89" s="248"/>
    </row>
    <row r="90" spans="1:22" ht="232.5" customHeight="1">
      <c r="A90" s="54">
        <v>60</v>
      </c>
      <c r="B90" s="248" t="s">
        <v>743</v>
      </c>
      <c r="C90" s="248">
        <v>38</v>
      </c>
      <c r="D90" s="248" t="s">
        <v>27</v>
      </c>
      <c r="E90" s="248" t="s">
        <v>744</v>
      </c>
      <c r="F90" s="248">
        <v>6903032004</v>
      </c>
      <c r="G90" s="248" t="s">
        <v>745</v>
      </c>
      <c r="H90" s="248" t="s">
        <v>746</v>
      </c>
      <c r="I90" s="248" t="s">
        <v>5226</v>
      </c>
      <c r="J90" s="248" t="s">
        <v>2174</v>
      </c>
      <c r="K90" s="248" t="s">
        <v>69</v>
      </c>
      <c r="L90" s="248" t="s">
        <v>7966</v>
      </c>
      <c r="M90" s="248" t="s">
        <v>7967</v>
      </c>
      <c r="N90" s="248" t="s">
        <v>5227</v>
      </c>
      <c r="O90" s="248" t="s">
        <v>5228</v>
      </c>
      <c r="P90" s="248" t="s">
        <v>90</v>
      </c>
      <c r="Q90" s="248" t="s">
        <v>747</v>
      </c>
      <c r="R90" s="248" t="s">
        <v>5229</v>
      </c>
      <c r="S90" s="248" t="s">
        <v>5230</v>
      </c>
      <c r="T90" s="248" t="s">
        <v>5231</v>
      </c>
      <c r="U90" s="248" t="s">
        <v>5232</v>
      </c>
      <c r="V90" s="248" t="s">
        <v>1077</v>
      </c>
    </row>
    <row r="91" spans="1:22" ht="182.25">
      <c r="A91" s="248">
        <v>61</v>
      </c>
      <c r="B91" s="248" t="s">
        <v>748</v>
      </c>
      <c r="C91" s="248">
        <v>39</v>
      </c>
      <c r="D91" s="248" t="s">
        <v>27</v>
      </c>
      <c r="E91" s="248" t="s">
        <v>2387</v>
      </c>
      <c r="F91" s="248">
        <v>6903023987</v>
      </c>
      <c r="G91" s="248" t="s">
        <v>1962</v>
      </c>
      <c r="H91" s="248" t="s">
        <v>749</v>
      </c>
      <c r="I91" s="248" t="s">
        <v>5233</v>
      </c>
      <c r="J91" s="248" t="s">
        <v>2174</v>
      </c>
      <c r="K91" s="248" t="s">
        <v>69</v>
      </c>
      <c r="L91" s="248" t="s">
        <v>7989</v>
      </c>
      <c r="M91" s="248" t="s">
        <v>5234</v>
      </c>
      <c r="N91" s="248" t="s">
        <v>5235</v>
      </c>
      <c r="O91" s="248" t="s">
        <v>99</v>
      </c>
      <c r="P91" s="248" t="s">
        <v>90</v>
      </c>
      <c r="Q91" s="248" t="s">
        <v>1658</v>
      </c>
      <c r="R91" s="248" t="s">
        <v>5236</v>
      </c>
      <c r="S91" s="248" t="s">
        <v>1659</v>
      </c>
      <c r="T91" s="248" t="s">
        <v>1660</v>
      </c>
      <c r="U91" s="248" t="s">
        <v>5237</v>
      </c>
      <c r="V91" s="248" t="s">
        <v>87</v>
      </c>
    </row>
    <row r="92" spans="1:22" ht="216" customHeight="1">
      <c r="A92" s="54">
        <v>62</v>
      </c>
      <c r="B92" s="248" t="s">
        <v>1198</v>
      </c>
      <c r="C92" s="248">
        <v>40</v>
      </c>
      <c r="D92" s="248" t="s">
        <v>27</v>
      </c>
      <c r="E92" s="248" t="s">
        <v>1199</v>
      </c>
      <c r="F92" s="248">
        <v>6903031829</v>
      </c>
      <c r="G92" s="248" t="s">
        <v>1200</v>
      </c>
      <c r="H92" s="248" t="s">
        <v>1661</v>
      </c>
      <c r="I92" s="248" t="s">
        <v>5238</v>
      </c>
      <c r="J92" s="248" t="s">
        <v>2174</v>
      </c>
      <c r="K92" s="248" t="s">
        <v>69</v>
      </c>
      <c r="L92" s="248" t="s">
        <v>7999</v>
      </c>
      <c r="M92" s="248" t="s">
        <v>8000</v>
      </c>
      <c r="N92" s="248" t="s">
        <v>563</v>
      </c>
      <c r="O92" s="248" t="s">
        <v>5239</v>
      </c>
      <c r="P92" s="248" t="s">
        <v>90</v>
      </c>
      <c r="Q92" s="248" t="s">
        <v>1662</v>
      </c>
      <c r="R92" s="248" t="s">
        <v>5240</v>
      </c>
      <c r="S92" s="248" t="s">
        <v>5241</v>
      </c>
      <c r="T92" s="248" t="s">
        <v>5242</v>
      </c>
      <c r="U92" s="248" t="s">
        <v>5243</v>
      </c>
      <c r="V92" s="248" t="s">
        <v>5244</v>
      </c>
    </row>
    <row r="93" spans="1:22" ht="300" customHeight="1">
      <c r="A93" s="248">
        <v>63</v>
      </c>
      <c r="B93" s="248" t="s">
        <v>1201</v>
      </c>
      <c r="C93" s="248">
        <v>41</v>
      </c>
      <c r="D93" s="248" t="s">
        <v>27</v>
      </c>
      <c r="E93" s="248" t="s">
        <v>1202</v>
      </c>
      <c r="F93" s="248">
        <v>6902025212</v>
      </c>
      <c r="G93" s="248" t="s">
        <v>1203</v>
      </c>
      <c r="H93" s="248" t="s">
        <v>1963</v>
      </c>
      <c r="I93" s="248" t="s">
        <v>5245</v>
      </c>
      <c r="J93" s="248" t="s">
        <v>2174</v>
      </c>
      <c r="K93" s="248" t="s">
        <v>69</v>
      </c>
      <c r="L93" s="248" t="s">
        <v>8021</v>
      </c>
      <c r="M93" s="248" t="s">
        <v>8022</v>
      </c>
      <c r="N93" s="248" t="s">
        <v>1957</v>
      </c>
      <c r="O93" s="248" t="s">
        <v>1204</v>
      </c>
      <c r="P93" s="248" t="s">
        <v>90</v>
      </c>
      <c r="Q93" s="248" t="s">
        <v>1205</v>
      </c>
      <c r="R93" s="248" t="s">
        <v>5246</v>
      </c>
      <c r="S93" s="248" t="s">
        <v>2388</v>
      </c>
      <c r="T93" s="248" t="s">
        <v>2389</v>
      </c>
      <c r="U93" s="248" t="s">
        <v>1206</v>
      </c>
      <c r="V93" s="248"/>
    </row>
    <row r="94" spans="1:22" ht="236.25" customHeight="1">
      <c r="A94" s="54">
        <v>64</v>
      </c>
      <c r="B94" s="248" t="s">
        <v>1226</v>
      </c>
      <c r="C94" s="248">
        <v>42</v>
      </c>
      <c r="D94" s="248" t="s">
        <v>27</v>
      </c>
      <c r="E94" s="248" t="s">
        <v>1227</v>
      </c>
      <c r="F94" s="248">
        <v>6902025406</v>
      </c>
      <c r="G94" s="248" t="s">
        <v>1964</v>
      </c>
      <c r="H94" s="248" t="s">
        <v>1965</v>
      </c>
      <c r="I94" s="248" t="s">
        <v>5247</v>
      </c>
      <c r="J94" s="248" t="s">
        <v>2174</v>
      </c>
      <c r="K94" s="248" t="s">
        <v>69</v>
      </c>
      <c r="L94" s="248" t="s">
        <v>7973</v>
      </c>
      <c r="M94" s="248" t="s">
        <v>7974</v>
      </c>
      <c r="N94" s="248" t="s">
        <v>2605</v>
      </c>
      <c r="O94" s="248" t="s">
        <v>2606</v>
      </c>
      <c r="P94" s="248" t="s">
        <v>109</v>
      </c>
      <c r="Q94" s="248" t="s">
        <v>1228</v>
      </c>
      <c r="R94" s="248" t="s">
        <v>5248</v>
      </c>
      <c r="S94" s="248" t="s">
        <v>2390</v>
      </c>
      <c r="T94" s="248" t="s">
        <v>5249</v>
      </c>
      <c r="U94" s="248" t="s">
        <v>1229</v>
      </c>
      <c r="V94" s="248"/>
    </row>
    <row r="95" spans="1:22" ht="197.25" customHeight="1">
      <c r="A95" s="248">
        <v>65</v>
      </c>
      <c r="B95" s="248" t="s">
        <v>1207</v>
      </c>
      <c r="C95" s="248">
        <v>43</v>
      </c>
      <c r="D95" s="248" t="s">
        <v>27</v>
      </c>
      <c r="E95" s="248" t="s">
        <v>1208</v>
      </c>
      <c r="F95" s="248">
        <v>6903032438</v>
      </c>
      <c r="G95" s="248" t="s">
        <v>1230</v>
      </c>
      <c r="H95" s="248" t="s">
        <v>1663</v>
      </c>
      <c r="I95" s="248" t="s">
        <v>5250</v>
      </c>
      <c r="J95" s="248" t="s">
        <v>2174</v>
      </c>
      <c r="K95" s="248" t="s">
        <v>69</v>
      </c>
      <c r="L95" s="248" t="s">
        <v>8002</v>
      </c>
      <c r="M95" s="248" t="s">
        <v>8003</v>
      </c>
      <c r="N95" s="248" t="s">
        <v>5251</v>
      </c>
      <c r="O95" s="248" t="s">
        <v>5252</v>
      </c>
      <c r="P95" s="248" t="s">
        <v>90</v>
      </c>
      <c r="Q95" s="248" t="s">
        <v>2391</v>
      </c>
      <c r="R95" s="248" t="s">
        <v>5253</v>
      </c>
      <c r="S95" s="248" t="s">
        <v>5254</v>
      </c>
      <c r="T95" s="248" t="s">
        <v>2625</v>
      </c>
      <c r="U95" s="248" t="s">
        <v>5255</v>
      </c>
      <c r="V95" s="248" t="s">
        <v>2626</v>
      </c>
    </row>
    <row r="96" spans="1:22" ht="286.14999999999998" customHeight="1">
      <c r="A96" s="54">
        <v>66</v>
      </c>
      <c r="B96" s="248" t="s">
        <v>1209</v>
      </c>
      <c r="C96" s="248">
        <v>44</v>
      </c>
      <c r="D96" s="248" t="s">
        <v>27</v>
      </c>
      <c r="E96" s="248" t="s">
        <v>1210</v>
      </c>
      <c r="F96" s="248">
        <v>6903006251</v>
      </c>
      <c r="G96" s="248" t="s">
        <v>1408</v>
      </c>
      <c r="H96" s="248" t="s">
        <v>1211</v>
      </c>
      <c r="I96" s="248" t="s">
        <v>5256</v>
      </c>
      <c r="J96" s="248" t="s">
        <v>2174</v>
      </c>
      <c r="K96" s="248" t="s">
        <v>69</v>
      </c>
      <c r="L96" s="248" t="s">
        <v>6022</v>
      </c>
      <c r="M96" s="248" t="s">
        <v>5257</v>
      </c>
      <c r="N96" s="248" t="s">
        <v>6026</v>
      </c>
      <c r="O96" s="248" t="s">
        <v>5258</v>
      </c>
      <c r="P96" s="248" t="s">
        <v>109</v>
      </c>
      <c r="Q96" s="248" t="s">
        <v>1212</v>
      </c>
      <c r="R96" s="248" t="s">
        <v>6589</v>
      </c>
      <c r="S96" s="248" t="s">
        <v>6027</v>
      </c>
      <c r="T96" s="248" t="s">
        <v>2392</v>
      </c>
      <c r="U96" s="248" t="s">
        <v>1213</v>
      </c>
      <c r="V96" s="248" t="s">
        <v>1143</v>
      </c>
    </row>
    <row r="97" spans="1:22" ht="229.5" customHeight="1">
      <c r="A97" s="248">
        <v>67</v>
      </c>
      <c r="B97" s="248" t="s">
        <v>750</v>
      </c>
      <c r="C97" s="248">
        <v>45</v>
      </c>
      <c r="D97" s="248" t="s">
        <v>27</v>
      </c>
      <c r="E97" s="248" t="s">
        <v>751</v>
      </c>
      <c r="F97" s="248">
        <v>6902025910</v>
      </c>
      <c r="G97" s="248" t="s">
        <v>1418</v>
      </c>
      <c r="H97" s="248" t="s">
        <v>752</v>
      </c>
      <c r="I97" s="248" t="s">
        <v>5259</v>
      </c>
      <c r="J97" s="248" t="s">
        <v>2174</v>
      </c>
      <c r="K97" s="248" t="s">
        <v>69</v>
      </c>
      <c r="L97" s="248" t="s">
        <v>8010</v>
      </c>
      <c r="M97" s="248" t="s">
        <v>7986</v>
      </c>
      <c r="N97" s="248" t="s">
        <v>5260</v>
      </c>
      <c r="O97" s="248" t="s">
        <v>5261</v>
      </c>
      <c r="P97" s="248" t="s">
        <v>31</v>
      </c>
      <c r="Q97" s="248" t="s">
        <v>753</v>
      </c>
      <c r="R97" s="248" t="s">
        <v>5262</v>
      </c>
      <c r="S97" s="248" t="s">
        <v>5263</v>
      </c>
      <c r="T97" s="248" t="s">
        <v>2621</v>
      </c>
      <c r="U97" s="248" t="s">
        <v>5264</v>
      </c>
      <c r="V97" s="248" t="s">
        <v>754</v>
      </c>
    </row>
    <row r="98" spans="1:22" ht="225" customHeight="1">
      <c r="A98" s="54">
        <v>68</v>
      </c>
      <c r="B98" s="248" t="s">
        <v>1214</v>
      </c>
      <c r="C98" s="248">
        <v>46</v>
      </c>
      <c r="D98" s="248" t="s">
        <v>27</v>
      </c>
      <c r="E98" s="248" t="s">
        <v>1664</v>
      </c>
      <c r="F98" s="248">
        <v>6903031770</v>
      </c>
      <c r="G98" s="248" t="s">
        <v>1407</v>
      </c>
      <c r="H98" s="248" t="s">
        <v>1215</v>
      </c>
      <c r="I98" s="248" t="s">
        <v>5265</v>
      </c>
      <c r="J98" s="248" t="s">
        <v>2174</v>
      </c>
      <c r="K98" s="248" t="s">
        <v>69</v>
      </c>
      <c r="L98" s="248" t="s">
        <v>8007</v>
      </c>
      <c r="M98" s="248" t="s">
        <v>5266</v>
      </c>
      <c r="N98" s="248" t="s">
        <v>121</v>
      </c>
      <c r="O98" s="248" t="s">
        <v>5267</v>
      </c>
      <c r="P98" s="248" t="s">
        <v>31</v>
      </c>
      <c r="Q98" s="248" t="s">
        <v>2630</v>
      </c>
      <c r="R98" s="248" t="s">
        <v>5268</v>
      </c>
      <c r="S98" s="248" t="s">
        <v>68</v>
      </c>
      <c r="T98" s="248" t="s">
        <v>1216</v>
      </c>
      <c r="U98" s="248" t="s">
        <v>1217</v>
      </c>
      <c r="V98" s="248" t="s">
        <v>5269</v>
      </c>
    </row>
    <row r="99" spans="1:22" ht="189" customHeight="1">
      <c r="A99" s="248">
        <v>69</v>
      </c>
      <c r="B99" s="248" t="s">
        <v>755</v>
      </c>
      <c r="C99" s="248">
        <v>47</v>
      </c>
      <c r="D99" s="248" t="s">
        <v>27</v>
      </c>
      <c r="E99" s="248" t="s">
        <v>756</v>
      </c>
      <c r="F99" s="248">
        <v>6904028561</v>
      </c>
      <c r="G99" s="248" t="s">
        <v>1010</v>
      </c>
      <c r="H99" s="248" t="s">
        <v>1966</v>
      </c>
      <c r="I99" s="248" t="s">
        <v>5270</v>
      </c>
      <c r="J99" s="248" t="s">
        <v>2174</v>
      </c>
      <c r="K99" s="248" t="s">
        <v>69</v>
      </c>
      <c r="L99" s="248" t="s">
        <v>7994</v>
      </c>
      <c r="M99" s="248" t="s">
        <v>7995</v>
      </c>
      <c r="N99" s="248" t="s">
        <v>5271</v>
      </c>
      <c r="O99" s="248" t="s">
        <v>5272</v>
      </c>
      <c r="P99" s="248" t="s">
        <v>90</v>
      </c>
      <c r="Q99" s="248" t="s">
        <v>757</v>
      </c>
      <c r="R99" s="248" t="s">
        <v>5273</v>
      </c>
      <c r="S99" s="248"/>
      <c r="T99" s="248" t="s">
        <v>1011</v>
      </c>
      <c r="U99" s="248" t="s">
        <v>5274</v>
      </c>
      <c r="V99" s="248" t="s">
        <v>90</v>
      </c>
    </row>
    <row r="100" spans="1:22" ht="201.75" customHeight="1">
      <c r="A100" s="54">
        <v>70</v>
      </c>
      <c r="B100" s="248" t="s">
        <v>1218</v>
      </c>
      <c r="C100" s="248">
        <v>48</v>
      </c>
      <c r="D100" s="248" t="s">
        <v>27</v>
      </c>
      <c r="E100" s="248" t="s">
        <v>1219</v>
      </c>
      <c r="F100" s="248">
        <v>6902026801</v>
      </c>
      <c r="G100" s="248" t="s">
        <v>6028</v>
      </c>
      <c r="H100" s="248" t="s">
        <v>1220</v>
      </c>
      <c r="I100" s="248" t="s">
        <v>5275</v>
      </c>
      <c r="J100" s="248" t="s">
        <v>2174</v>
      </c>
      <c r="K100" s="248" t="s">
        <v>69</v>
      </c>
      <c r="L100" s="248" t="s">
        <v>8001</v>
      </c>
      <c r="M100" s="248" t="s">
        <v>6029</v>
      </c>
      <c r="N100" s="248" t="s">
        <v>5277</v>
      </c>
      <c r="O100" s="248" t="s">
        <v>5278</v>
      </c>
      <c r="P100" s="248" t="s">
        <v>109</v>
      </c>
      <c r="Q100" s="248" t="s">
        <v>2628</v>
      </c>
      <c r="R100" s="248" t="s">
        <v>5279</v>
      </c>
      <c r="S100" s="248" t="s">
        <v>5280</v>
      </c>
      <c r="T100" s="248" t="s">
        <v>1665</v>
      </c>
      <c r="U100" s="248" t="s">
        <v>1221</v>
      </c>
      <c r="V100" s="248" t="s">
        <v>2629</v>
      </c>
    </row>
    <row r="101" spans="1:22" ht="209.25" customHeight="1">
      <c r="A101" s="248">
        <v>71</v>
      </c>
      <c r="B101" s="248" t="s">
        <v>1413</v>
      </c>
      <c r="C101" s="248">
        <v>49</v>
      </c>
      <c r="D101" s="248" t="s">
        <v>27</v>
      </c>
      <c r="E101" s="248" t="s">
        <v>1222</v>
      </c>
      <c r="F101" s="248">
        <v>6903008308</v>
      </c>
      <c r="G101" s="248" t="s">
        <v>1666</v>
      </c>
      <c r="H101" s="248" t="s">
        <v>1667</v>
      </c>
      <c r="I101" s="248" t="s">
        <v>5281</v>
      </c>
      <c r="J101" s="248" t="s">
        <v>2174</v>
      </c>
      <c r="K101" s="248" t="s">
        <v>69</v>
      </c>
      <c r="L101" s="248" t="s">
        <v>8023</v>
      </c>
      <c r="M101" s="248" t="s">
        <v>8024</v>
      </c>
      <c r="N101" s="248" t="s">
        <v>1968</v>
      </c>
      <c r="O101" s="248" t="s">
        <v>2622</v>
      </c>
      <c r="P101" s="248" t="s">
        <v>414</v>
      </c>
      <c r="Q101" s="248" t="s">
        <v>1668</v>
      </c>
      <c r="R101" s="248" t="s">
        <v>5282</v>
      </c>
      <c r="S101" s="248" t="s">
        <v>31</v>
      </c>
      <c r="T101" s="248" t="s">
        <v>2623</v>
      </c>
      <c r="U101" s="248" t="s">
        <v>1223</v>
      </c>
      <c r="V101" s="248" t="s">
        <v>5283</v>
      </c>
    </row>
    <row r="102" spans="1:22" ht="242.25" customHeight="1">
      <c r="A102" s="54">
        <v>72</v>
      </c>
      <c r="B102" s="248" t="s">
        <v>1414</v>
      </c>
      <c r="C102" s="248">
        <v>50</v>
      </c>
      <c r="D102" s="248" t="s">
        <v>27</v>
      </c>
      <c r="E102" s="248" t="s">
        <v>2393</v>
      </c>
      <c r="F102" s="248">
        <v>6904018860</v>
      </c>
      <c r="G102" s="248" t="s">
        <v>1669</v>
      </c>
      <c r="H102" s="248" t="s">
        <v>1670</v>
      </c>
      <c r="I102" s="248" t="s">
        <v>5284</v>
      </c>
      <c r="J102" s="248" t="s">
        <v>2174</v>
      </c>
      <c r="K102" s="248" t="s">
        <v>69</v>
      </c>
      <c r="L102" s="248" t="s">
        <v>8004</v>
      </c>
      <c r="M102" s="248" t="s">
        <v>5285</v>
      </c>
      <c r="N102" s="248" t="s">
        <v>1969</v>
      </c>
      <c r="O102" s="248" t="s">
        <v>3567</v>
      </c>
      <c r="P102" s="248" t="s">
        <v>90</v>
      </c>
      <c r="Q102" s="248" t="s">
        <v>1671</v>
      </c>
      <c r="R102" s="248" t="s">
        <v>5286</v>
      </c>
      <c r="S102" s="248" t="s">
        <v>2624</v>
      </c>
      <c r="T102" s="248" t="s">
        <v>1672</v>
      </c>
      <c r="U102" s="248" t="s">
        <v>1673</v>
      </c>
      <c r="V102" s="248" t="s">
        <v>1674</v>
      </c>
    </row>
    <row r="103" spans="1:22" ht="195" customHeight="1">
      <c r="A103" s="248">
        <v>73</v>
      </c>
      <c r="B103" s="248" t="s">
        <v>3870</v>
      </c>
      <c r="C103" s="248">
        <v>51</v>
      </c>
      <c r="D103" s="248" t="s">
        <v>27</v>
      </c>
      <c r="E103" s="248" t="s">
        <v>5287</v>
      </c>
      <c r="F103" s="248">
        <v>6950235481</v>
      </c>
      <c r="G103" s="248" t="s">
        <v>1409</v>
      </c>
      <c r="H103" s="248" t="s">
        <v>758</v>
      </c>
      <c r="I103" s="248" t="s">
        <v>5288</v>
      </c>
      <c r="J103" s="248" t="s">
        <v>2174</v>
      </c>
      <c r="K103" s="248" t="s">
        <v>69</v>
      </c>
      <c r="L103" s="248" t="s">
        <v>7970</v>
      </c>
      <c r="M103" s="248" t="s">
        <v>7972</v>
      </c>
      <c r="N103" s="248" t="s">
        <v>722</v>
      </c>
      <c r="O103" s="248" t="s">
        <v>5289</v>
      </c>
      <c r="P103" s="248" t="s">
        <v>759</v>
      </c>
      <c r="Q103" s="248" t="s">
        <v>760</v>
      </c>
      <c r="R103" s="248" t="s">
        <v>6590</v>
      </c>
      <c r="S103" s="248" t="s">
        <v>5290</v>
      </c>
      <c r="T103" s="248" t="s">
        <v>5291</v>
      </c>
      <c r="U103" s="248" t="s">
        <v>5292</v>
      </c>
      <c r="V103" s="248" t="s">
        <v>5293</v>
      </c>
    </row>
    <row r="104" spans="1:22" ht="214.9" customHeight="1">
      <c r="A104" s="54">
        <v>74</v>
      </c>
      <c r="B104" s="248" t="s">
        <v>5294</v>
      </c>
      <c r="C104" s="248">
        <v>52</v>
      </c>
      <c r="D104" s="248" t="s">
        <v>27</v>
      </c>
      <c r="E104" s="248" t="s">
        <v>5295</v>
      </c>
      <c r="F104" s="248">
        <v>6902024924</v>
      </c>
      <c r="G104" s="248" t="s">
        <v>5296</v>
      </c>
      <c r="H104" s="248" t="s">
        <v>5297</v>
      </c>
      <c r="I104" s="248" t="s">
        <v>5298</v>
      </c>
      <c r="J104" s="248" t="s">
        <v>2174</v>
      </c>
      <c r="K104" s="248" t="s">
        <v>69</v>
      </c>
      <c r="L104" s="248" t="s">
        <v>5299</v>
      </c>
      <c r="M104" s="248" t="s">
        <v>5300</v>
      </c>
      <c r="N104" s="248" t="s">
        <v>5122</v>
      </c>
      <c r="O104" s="248" t="s">
        <v>2675</v>
      </c>
      <c r="P104" s="248" t="s">
        <v>90</v>
      </c>
      <c r="Q104" s="248" t="s">
        <v>5301</v>
      </c>
      <c r="R104" s="248" t="s">
        <v>5302</v>
      </c>
      <c r="S104" s="248" t="s">
        <v>5303</v>
      </c>
      <c r="T104" s="248" t="s">
        <v>5304</v>
      </c>
      <c r="U104" s="248" t="s">
        <v>5305</v>
      </c>
      <c r="V104" s="248" t="s">
        <v>5306</v>
      </c>
    </row>
    <row r="105" spans="1:22" ht="409.6" customHeight="1">
      <c r="A105" s="248">
        <v>75</v>
      </c>
      <c r="B105" s="248" t="s">
        <v>5998</v>
      </c>
      <c r="C105" s="248">
        <v>53</v>
      </c>
      <c r="D105" s="248" t="s">
        <v>5899</v>
      </c>
      <c r="E105" s="248" t="s">
        <v>5999</v>
      </c>
      <c r="F105" s="248">
        <v>6902025205</v>
      </c>
      <c r="G105" s="248" t="s">
        <v>6000</v>
      </c>
      <c r="H105" s="248" t="s">
        <v>6001</v>
      </c>
      <c r="I105" s="248" t="s">
        <v>6002</v>
      </c>
      <c r="J105" s="248" t="s">
        <v>3918</v>
      </c>
      <c r="K105" s="5" t="s">
        <v>69</v>
      </c>
      <c r="L105" s="248" t="s">
        <v>6003</v>
      </c>
      <c r="M105" s="53" t="s">
        <v>5882</v>
      </c>
      <c r="N105" s="248" t="s">
        <v>5883</v>
      </c>
      <c r="O105" s="248" t="s">
        <v>5884</v>
      </c>
      <c r="P105" s="248" t="s">
        <v>31</v>
      </c>
      <c r="Q105" s="248" t="s">
        <v>6004</v>
      </c>
      <c r="R105" s="2" t="s">
        <v>6005</v>
      </c>
      <c r="S105" s="248" t="s">
        <v>6006</v>
      </c>
      <c r="T105" s="248" t="s">
        <v>6007</v>
      </c>
      <c r="U105" s="248" t="s">
        <v>6008</v>
      </c>
      <c r="V105" s="248" t="s">
        <v>5888</v>
      </c>
    </row>
    <row r="106" spans="1:22" ht="190.5" customHeight="1">
      <c r="A106" s="248">
        <v>76</v>
      </c>
      <c r="B106" s="248" t="s">
        <v>7864</v>
      </c>
      <c r="C106" s="248">
        <v>54</v>
      </c>
      <c r="D106" s="248" t="s">
        <v>2991</v>
      </c>
      <c r="E106" s="248" t="s">
        <v>7865</v>
      </c>
      <c r="F106" s="248">
        <v>6950271497</v>
      </c>
      <c r="G106" s="248" t="s">
        <v>7866</v>
      </c>
      <c r="H106" s="248" t="s">
        <v>7866</v>
      </c>
      <c r="I106" s="248" t="s">
        <v>7867</v>
      </c>
      <c r="J106" s="248" t="s">
        <v>7868</v>
      </c>
      <c r="K106" s="5" t="s">
        <v>34</v>
      </c>
      <c r="L106" s="248" t="s">
        <v>8025</v>
      </c>
      <c r="M106" s="53" t="s">
        <v>8026</v>
      </c>
      <c r="N106" s="248" t="s">
        <v>7869</v>
      </c>
      <c r="O106" s="248" t="s">
        <v>7870</v>
      </c>
      <c r="P106" s="248" t="s">
        <v>759</v>
      </c>
      <c r="Q106" s="248" t="s">
        <v>7871</v>
      </c>
      <c r="R106" s="2" t="s">
        <v>7872</v>
      </c>
      <c r="S106" s="248" t="s">
        <v>2779</v>
      </c>
      <c r="T106" s="248" t="s">
        <v>7873</v>
      </c>
      <c r="U106" s="248" t="s">
        <v>7874</v>
      </c>
      <c r="V106" s="248" t="s">
        <v>35</v>
      </c>
    </row>
    <row r="107" spans="1:22" ht="211.5" customHeight="1">
      <c r="A107" s="248">
        <v>77</v>
      </c>
      <c r="B107" s="248" t="s">
        <v>7887</v>
      </c>
      <c r="C107" s="248">
        <v>55</v>
      </c>
      <c r="D107" s="248" t="s">
        <v>2991</v>
      </c>
      <c r="E107" s="248" t="s">
        <v>7875</v>
      </c>
      <c r="F107" s="248" t="s">
        <v>7876</v>
      </c>
      <c r="G107" s="248" t="s">
        <v>7877</v>
      </c>
      <c r="H107" s="248" t="s">
        <v>7878</v>
      </c>
      <c r="I107" s="248" t="s">
        <v>7879</v>
      </c>
      <c r="J107" s="248" t="s">
        <v>7880</v>
      </c>
      <c r="K107" s="5" t="s">
        <v>113</v>
      </c>
      <c r="L107" s="248" t="s">
        <v>7980</v>
      </c>
      <c r="M107" s="53" t="s">
        <v>7981</v>
      </c>
      <c r="N107" s="248" t="s">
        <v>7881</v>
      </c>
      <c r="O107" s="248" t="s">
        <v>7882</v>
      </c>
      <c r="P107" s="248" t="s">
        <v>31</v>
      </c>
      <c r="Q107" s="248" t="s">
        <v>7883</v>
      </c>
      <c r="R107" s="2" t="s">
        <v>7884</v>
      </c>
      <c r="S107" s="248"/>
      <c r="T107" s="248" t="s">
        <v>7885</v>
      </c>
      <c r="U107" s="248" t="s">
        <v>7886</v>
      </c>
      <c r="V107" s="248" t="s">
        <v>1077</v>
      </c>
    </row>
    <row r="108" spans="1:22" ht="20.25">
      <c r="A108" s="257" t="s">
        <v>3862</v>
      </c>
      <c r="B108" s="257"/>
      <c r="C108" s="257"/>
      <c r="D108" s="257"/>
      <c r="E108" s="257"/>
      <c r="F108" s="257"/>
      <c r="G108" s="257"/>
      <c r="H108" s="257"/>
      <c r="I108" s="257"/>
      <c r="J108" s="257"/>
      <c r="K108" s="257"/>
      <c r="L108" s="257"/>
      <c r="M108" s="257"/>
      <c r="N108" s="257"/>
      <c r="O108" s="257"/>
      <c r="P108" s="257"/>
      <c r="Q108" s="257"/>
      <c r="R108" s="257"/>
      <c r="S108" s="257"/>
      <c r="T108" s="257"/>
      <c r="U108" s="257"/>
      <c r="V108" s="257"/>
    </row>
    <row r="109" spans="1:22" ht="276.60000000000002" customHeight="1">
      <c r="A109" s="250">
        <v>78</v>
      </c>
      <c r="B109" s="248" t="s">
        <v>2472</v>
      </c>
      <c r="C109" s="248">
        <v>1</v>
      </c>
      <c r="D109" s="248" t="s">
        <v>27</v>
      </c>
      <c r="E109" s="248" t="s">
        <v>39</v>
      </c>
      <c r="F109" s="248">
        <v>6910008958</v>
      </c>
      <c r="G109" s="248" t="s">
        <v>40</v>
      </c>
      <c r="H109" s="248" t="s">
        <v>1438</v>
      </c>
      <c r="I109" s="248" t="s">
        <v>5843</v>
      </c>
      <c r="J109" s="248" t="s">
        <v>2174</v>
      </c>
      <c r="K109" s="14" t="s">
        <v>69</v>
      </c>
      <c r="L109" s="55" t="s">
        <v>7936</v>
      </c>
      <c r="M109" s="248">
        <v>155.4</v>
      </c>
      <c r="N109" s="248" t="s">
        <v>2789</v>
      </c>
      <c r="O109" s="248" t="s">
        <v>2213</v>
      </c>
      <c r="P109" s="248" t="s">
        <v>31</v>
      </c>
      <c r="Q109" s="248" t="s">
        <v>2214</v>
      </c>
      <c r="R109" s="248" t="s">
        <v>6842</v>
      </c>
      <c r="S109" s="248" t="s">
        <v>800</v>
      </c>
      <c r="T109" s="248" t="s">
        <v>2215</v>
      </c>
      <c r="U109" s="248" t="s">
        <v>2216</v>
      </c>
      <c r="V109" s="248" t="s">
        <v>42</v>
      </c>
    </row>
    <row r="110" spans="1:22" ht="144" customHeight="1">
      <c r="A110" s="250">
        <v>79</v>
      </c>
      <c r="B110" s="248" t="s">
        <v>2473</v>
      </c>
      <c r="C110" s="248">
        <v>2</v>
      </c>
      <c r="D110" s="260" t="s">
        <v>27</v>
      </c>
      <c r="E110" s="260" t="s">
        <v>43</v>
      </c>
      <c r="F110" s="260">
        <v>6910008997</v>
      </c>
      <c r="G110" s="260" t="s">
        <v>44</v>
      </c>
      <c r="H110" s="248" t="s">
        <v>45</v>
      </c>
      <c r="I110" s="248" t="s">
        <v>5844</v>
      </c>
      <c r="J110" s="248" t="s">
        <v>2174</v>
      </c>
      <c r="K110" s="14" t="s">
        <v>69</v>
      </c>
      <c r="L110" s="55" t="s">
        <v>7936</v>
      </c>
      <c r="M110" s="248">
        <v>155.4</v>
      </c>
      <c r="N110" s="248" t="s">
        <v>2789</v>
      </c>
      <c r="O110" s="248" t="s">
        <v>2213</v>
      </c>
      <c r="P110" s="248" t="s">
        <v>31</v>
      </c>
      <c r="Q110" s="248">
        <v>1961</v>
      </c>
      <c r="R110" s="248" t="s">
        <v>6843</v>
      </c>
      <c r="S110" s="248" t="s">
        <v>800</v>
      </c>
      <c r="T110" s="248" t="s">
        <v>1439</v>
      </c>
      <c r="U110" s="248" t="s">
        <v>2988</v>
      </c>
      <c r="V110" s="248" t="s">
        <v>42</v>
      </c>
    </row>
    <row r="111" spans="1:22" ht="220.15" customHeight="1">
      <c r="A111" s="250">
        <v>80</v>
      </c>
      <c r="B111" s="248" t="s">
        <v>2473</v>
      </c>
      <c r="C111" s="248">
        <v>3</v>
      </c>
      <c r="D111" s="260"/>
      <c r="E111" s="260"/>
      <c r="F111" s="260"/>
      <c r="G111" s="260"/>
      <c r="H111" s="248" t="s">
        <v>46</v>
      </c>
      <c r="I111" s="248" t="s">
        <v>5844</v>
      </c>
      <c r="J111" s="248" t="s">
        <v>2174</v>
      </c>
      <c r="K111" s="14" t="s">
        <v>69</v>
      </c>
      <c r="L111" s="55" t="s">
        <v>7936</v>
      </c>
      <c r="M111" s="248">
        <v>155.4</v>
      </c>
      <c r="N111" s="248" t="s">
        <v>2789</v>
      </c>
      <c r="O111" s="248" t="s">
        <v>2213</v>
      </c>
      <c r="P111" s="248" t="s">
        <v>31</v>
      </c>
      <c r="Q111" s="248">
        <v>1961</v>
      </c>
      <c r="R111" s="248" t="s">
        <v>6844</v>
      </c>
      <c r="S111" s="248" t="s">
        <v>800</v>
      </c>
      <c r="T111" s="248" t="s">
        <v>1439</v>
      </c>
      <c r="U111" s="248" t="s">
        <v>2988</v>
      </c>
      <c r="V111" s="248" t="s">
        <v>42</v>
      </c>
    </row>
    <row r="112" spans="1:22" ht="223.9" customHeight="1">
      <c r="A112" s="250">
        <v>81</v>
      </c>
      <c r="B112" s="248" t="s">
        <v>2474</v>
      </c>
      <c r="C112" s="248">
        <v>4</v>
      </c>
      <c r="D112" s="248" t="s">
        <v>27</v>
      </c>
      <c r="E112" s="248" t="s">
        <v>2217</v>
      </c>
      <c r="F112" s="14">
        <v>6910008901</v>
      </c>
      <c r="G112" s="248" t="s">
        <v>1443</v>
      </c>
      <c r="H112" s="248" t="s">
        <v>1444</v>
      </c>
      <c r="I112" s="248" t="s">
        <v>5845</v>
      </c>
      <c r="J112" s="248" t="s">
        <v>2174</v>
      </c>
      <c r="K112" s="14" t="s">
        <v>69</v>
      </c>
      <c r="L112" s="55" t="s">
        <v>7936</v>
      </c>
      <c r="M112" s="248">
        <v>155.4</v>
      </c>
      <c r="N112" s="248" t="s">
        <v>2790</v>
      </c>
      <c r="O112" s="248" t="s">
        <v>2213</v>
      </c>
      <c r="P112" s="248" t="s">
        <v>31</v>
      </c>
      <c r="Q112" s="248" t="s">
        <v>31</v>
      </c>
      <c r="R112" s="248" t="s">
        <v>6845</v>
      </c>
      <c r="S112" s="248" t="s">
        <v>1441</v>
      </c>
      <c r="T112" s="248" t="s">
        <v>1445</v>
      </c>
      <c r="U112" s="248" t="s">
        <v>1446</v>
      </c>
      <c r="V112" s="248" t="s">
        <v>31</v>
      </c>
    </row>
    <row r="113" spans="1:22" ht="237" customHeight="1">
      <c r="A113" s="250">
        <v>82</v>
      </c>
      <c r="B113" s="248" t="s">
        <v>2475</v>
      </c>
      <c r="C113" s="248">
        <v>5</v>
      </c>
      <c r="D113" s="248" t="s">
        <v>50</v>
      </c>
      <c r="E113" s="248" t="s">
        <v>1447</v>
      </c>
      <c r="F113" s="248">
        <v>6910008919</v>
      </c>
      <c r="G113" s="248" t="s">
        <v>1448</v>
      </c>
      <c r="H113" s="248" t="s">
        <v>1449</v>
      </c>
      <c r="I113" s="248" t="s">
        <v>5846</v>
      </c>
      <c r="J113" s="248" t="s">
        <v>2174</v>
      </c>
      <c r="K113" s="14" t="s">
        <v>69</v>
      </c>
      <c r="L113" s="55" t="s">
        <v>7937</v>
      </c>
      <c r="M113" s="248">
        <v>155.4</v>
      </c>
      <c r="N113" s="248" t="s">
        <v>2791</v>
      </c>
      <c r="O113" s="248" t="s">
        <v>2213</v>
      </c>
      <c r="P113" s="248" t="s">
        <v>31</v>
      </c>
      <c r="Q113" s="248"/>
      <c r="R113" s="248" t="s">
        <v>6846</v>
      </c>
      <c r="S113" s="248" t="s">
        <v>1450</v>
      </c>
      <c r="T113" s="248" t="s">
        <v>2218</v>
      </c>
      <c r="U113" s="248" t="s">
        <v>1451</v>
      </c>
      <c r="V113" s="248" t="s">
        <v>42</v>
      </c>
    </row>
    <row r="114" spans="1:22" ht="202.5" customHeight="1">
      <c r="A114" s="250">
        <v>83</v>
      </c>
      <c r="B114" s="248" t="s">
        <v>2476</v>
      </c>
      <c r="C114" s="248">
        <v>6</v>
      </c>
      <c r="D114" s="248" t="s">
        <v>50</v>
      </c>
      <c r="E114" s="248" t="s">
        <v>1453</v>
      </c>
      <c r="F114" s="248">
        <v>6910008919</v>
      </c>
      <c r="G114" s="248" t="s">
        <v>1454</v>
      </c>
      <c r="H114" s="248" t="s">
        <v>1455</v>
      </c>
      <c r="I114" s="248" t="s">
        <v>5847</v>
      </c>
      <c r="J114" s="248" t="s">
        <v>2174</v>
      </c>
      <c r="K114" s="14" t="s">
        <v>69</v>
      </c>
      <c r="L114" s="55" t="s">
        <v>7937</v>
      </c>
      <c r="M114" s="248">
        <v>155.4</v>
      </c>
      <c r="N114" s="248" t="s">
        <v>89</v>
      </c>
      <c r="O114" s="248" t="s">
        <v>2213</v>
      </c>
      <c r="P114" s="248" t="s">
        <v>31</v>
      </c>
      <c r="Q114" s="248" t="s">
        <v>31</v>
      </c>
      <c r="R114" s="248" t="s">
        <v>6847</v>
      </c>
      <c r="S114" s="248" t="s">
        <v>51</v>
      </c>
      <c r="T114" s="248" t="s">
        <v>2228</v>
      </c>
      <c r="U114" s="248"/>
      <c r="V114" s="248" t="s">
        <v>52</v>
      </c>
    </row>
    <row r="115" spans="1:22" ht="213" customHeight="1">
      <c r="A115" s="250">
        <v>84</v>
      </c>
      <c r="B115" s="248" t="s">
        <v>2477</v>
      </c>
      <c r="C115" s="248">
        <v>7</v>
      </c>
      <c r="D115" s="248" t="s">
        <v>27</v>
      </c>
      <c r="E115" s="248" t="s">
        <v>53</v>
      </c>
      <c r="F115" s="14">
        <v>6910008933</v>
      </c>
      <c r="G115" s="248" t="s">
        <v>54</v>
      </c>
      <c r="H115" s="248" t="s">
        <v>1452</v>
      </c>
      <c r="I115" s="248" t="s">
        <v>5848</v>
      </c>
      <c r="J115" s="248" t="s">
        <v>2174</v>
      </c>
      <c r="K115" s="14" t="s">
        <v>69</v>
      </c>
      <c r="L115" s="55" t="s">
        <v>7937</v>
      </c>
      <c r="M115" s="248">
        <v>155.4</v>
      </c>
      <c r="N115" s="248" t="s">
        <v>2792</v>
      </c>
      <c r="O115" s="248" t="s">
        <v>2213</v>
      </c>
      <c r="P115" s="248" t="s">
        <v>82</v>
      </c>
      <c r="Q115" s="248" t="s">
        <v>31</v>
      </c>
      <c r="R115" s="248" t="s">
        <v>6848</v>
      </c>
      <c r="S115" s="248" t="s">
        <v>1450</v>
      </c>
      <c r="T115" s="248" t="s">
        <v>2793</v>
      </c>
      <c r="U115" s="248" t="s">
        <v>2794</v>
      </c>
      <c r="V115" s="248" t="s">
        <v>2223</v>
      </c>
    </row>
    <row r="116" spans="1:22" ht="238.5" customHeight="1">
      <c r="A116" s="250">
        <v>85</v>
      </c>
      <c r="B116" s="248" t="s">
        <v>2478</v>
      </c>
      <c r="C116" s="248">
        <v>8</v>
      </c>
      <c r="D116" s="248" t="s">
        <v>27</v>
      </c>
      <c r="E116" s="248" t="s">
        <v>2219</v>
      </c>
      <c r="F116" s="248">
        <v>6910009013</v>
      </c>
      <c r="G116" s="248" t="s">
        <v>55</v>
      </c>
      <c r="H116" s="248" t="s">
        <v>2220</v>
      </c>
      <c r="I116" s="248" t="s">
        <v>5849</v>
      </c>
      <c r="J116" s="248" t="s">
        <v>2174</v>
      </c>
      <c r="K116" s="14" t="s">
        <v>69</v>
      </c>
      <c r="L116" s="55" t="s">
        <v>7937</v>
      </c>
      <c r="M116" s="248">
        <v>155.4</v>
      </c>
      <c r="N116" s="248" t="s">
        <v>2792</v>
      </c>
      <c r="O116" s="248" t="s">
        <v>2213</v>
      </c>
      <c r="P116" s="248" t="s">
        <v>82</v>
      </c>
      <c r="Q116" s="248" t="s">
        <v>31</v>
      </c>
      <c r="R116" s="248" t="s">
        <v>6849</v>
      </c>
      <c r="S116" s="248" t="s">
        <v>1450</v>
      </c>
      <c r="T116" s="248" t="s">
        <v>2221</v>
      </c>
      <c r="U116" s="248" t="s">
        <v>2222</v>
      </c>
      <c r="V116" s="248" t="s">
        <v>2223</v>
      </c>
    </row>
    <row r="117" spans="1:22" ht="222" customHeight="1">
      <c r="A117" s="250">
        <v>86</v>
      </c>
      <c r="B117" s="248" t="s">
        <v>2479</v>
      </c>
      <c r="C117" s="248">
        <v>9</v>
      </c>
      <c r="D117" s="248" t="s">
        <v>27</v>
      </c>
      <c r="E117" s="248" t="s">
        <v>56</v>
      </c>
      <c r="F117" s="248">
        <v>6910009006</v>
      </c>
      <c r="G117" s="248" t="s">
        <v>1440</v>
      </c>
      <c r="H117" s="248" t="s">
        <v>2224</v>
      </c>
      <c r="I117" s="248" t="s">
        <v>5850</v>
      </c>
      <c r="J117" s="248" t="s">
        <v>2174</v>
      </c>
      <c r="K117" s="14" t="s">
        <v>69</v>
      </c>
      <c r="L117" s="55" t="s">
        <v>7936</v>
      </c>
      <c r="M117" s="248">
        <v>155.4</v>
      </c>
      <c r="N117" s="248" t="s">
        <v>2792</v>
      </c>
      <c r="O117" s="248" t="s">
        <v>2213</v>
      </c>
      <c r="P117" s="248" t="s">
        <v>31</v>
      </c>
      <c r="Q117" s="248" t="s">
        <v>31</v>
      </c>
      <c r="R117" s="248" t="s">
        <v>6850</v>
      </c>
      <c r="S117" s="248" t="s">
        <v>36</v>
      </c>
      <c r="T117" s="248" t="s">
        <v>2225</v>
      </c>
      <c r="U117" s="248" t="s">
        <v>1442</v>
      </c>
      <c r="V117" s="248" t="s">
        <v>60</v>
      </c>
    </row>
    <row r="118" spans="1:22" ht="214.5" customHeight="1">
      <c r="A118" s="250">
        <v>87</v>
      </c>
      <c r="B118" s="248" t="s">
        <v>2480</v>
      </c>
      <c r="C118" s="248">
        <v>10</v>
      </c>
      <c r="D118" s="248" t="s">
        <v>27</v>
      </c>
      <c r="E118" s="248" t="s">
        <v>1456</v>
      </c>
      <c r="F118" s="14">
        <v>6910008891</v>
      </c>
      <c r="G118" s="248" t="s">
        <v>57</v>
      </c>
      <c r="H118" s="248" t="s">
        <v>1675</v>
      </c>
      <c r="I118" s="248" t="s">
        <v>5851</v>
      </c>
      <c r="J118" s="248" t="s">
        <v>2174</v>
      </c>
      <c r="K118" s="14" t="s">
        <v>69</v>
      </c>
      <c r="L118" s="55" t="s">
        <v>7936</v>
      </c>
      <c r="M118" s="248">
        <v>155.4</v>
      </c>
      <c r="N118" s="248" t="s">
        <v>2792</v>
      </c>
      <c r="O118" s="248" t="s">
        <v>2213</v>
      </c>
      <c r="P118" s="248" t="s">
        <v>31</v>
      </c>
      <c r="Q118" s="248" t="s">
        <v>31</v>
      </c>
      <c r="R118" s="248" t="s">
        <v>6851</v>
      </c>
      <c r="S118" s="248" t="s">
        <v>1441</v>
      </c>
      <c r="T118" s="248" t="s">
        <v>2226</v>
      </c>
      <c r="U118" s="248" t="s">
        <v>58</v>
      </c>
      <c r="V118" s="248" t="s">
        <v>42</v>
      </c>
    </row>
    <row r="119" spans="1:22" ht="223.5" customHeight="1">
      <c r="A119" s="250">
        <v>88</v>
      </c>
      <c r="B119" s="301" t="s">
        <v>2481</v>
      </c>
      <c r="C119" s="248">
        <v>11</v>
      </c>
      <c r="D119" s="248" t="s">
        <v>27</v>
      </c>
      <c r="E119" s="248" t="s">
        <v>59</v>
      </c>
      <c r="F119" s="14">
        <v>6910009260</v>
      </c>
      <c r="G119" s="248" t="s">
        <v>1970</v>
      </c>
      <c r="H119" s="248" t="s">
        <v>2227</v>
      </c>
      <c r="I119" s="248" t="s">
        <v>5852</v>
      </c>
      <c r="J119" s="248" t="s">
        <v>2174</v>
      </c>
      <c r="K119" s="14" t="s">
        <v>69</v>
      </c>
      <c r="L119" s="55" t="s">
        <v>7938</v>
      </c>
      <c r="M119" s="248">
        <v>155.4</v>
      </c>
      <c r="N119" s="248" t="s">
        <v>2792</v>
      </c>
      <c r="O119" s="248" t="s">
        <v>2213</v>
      </c>
      <c r="P119" s="248" t="s">
        <v>31</v>
      </c>
      <c r="Q119" s="248" t="s">
        <v>2645</v>
      </c>
      <c r="R119" s="248" t="s">
        <v>6852</v>
      </c>
      <c r="S119" s="248" t="s">
        <v>800</v>
      </c>
      <c r="T119" s="56" t="s">
        <v>1432</v>
      </c>
      <c r="U119" s="248"/>
      <c r="V119" s="56" t="s">
        <v>60</v>
      </c>
    </row>
    <row r="120" spans="1:22" ht="240" customHeight="1">
      <c r="A120" s="250">
        <v>89</v>
      </c>
      <c r="B120" s="248" t="s">
        <v>2482</v>
      </c>
      <c r="C120" s="248">
        <v>12</v>
      </c>
      <c r="D120" s="248" t="s">
        <v>33</v>
      </c>
      <c r="E120" s="248" t="s">
        <v>61</v>
      </c>
      <c r="F120" s="14">
        <v>6910010386</v>
      </c>
      <c r="G120" s="248" t="s">
        <v>1971</v>
      </c>
      <c r="H120" s="248" t="s">
        <v>1433</v>
      </c>
      <c r="I120" s="248" t="s">
        <v>5853</v>
      </c>
      <c r="J120" s="248" t="s">
        <v>2174</v>
      </c>
      <c r="K120" s="14" t="s">
        <v>69</v>
      </c>
      <c r="L120" s="55" t="s">
        <v>7937</v>
      </c>
      <c r="M120" s="248">
        <v>155.4</v>
      </c>
      <c r="N120" s="14" t="s">
        <v>89</v>
      </c>
      <c r="O120" s="248" t="s">
        <v>2213</v>
      </c>
      <c r="P120" s="248" t="s">
        <v>31</v>
      </c>
      <c r="Q120" s="14" t="s">
        <v>31</v>
      </c>
      <c r="R120" s="248" t="s">
        <v>6853</v>
      </c>
      <c r="S120" s="248" t="s">
        <v>51</v>
      </c>
      <c r="T120" s="248" t="s">
        <v>2229</v>
      </c>
      <c r="U120" s="14" t="s">
        <v>1434</v>
      </c>
      <c r="V120" s="14"/>
    </row>
    <row r="121" spans="1:22" ht="240" customHeight="1">
      <c r="A121" s="250">
        <v>90</v>
      </c>
      <c r="B121" s="248" t="s">
        <v>2483</v>
      </c>
      <c r="C121" s="248">
        <v>13</v>
      </c>
      <c r="D121" s="248" t="s">
        <v>33</v>
      </c>
      <c r="E121" s="248" t="s">
        <v>62</v>
      </c>
      <c r="F121" s="14">
        <v>6910010379</v>
      </c>
      <c r="G121" s="248" t="s">
        <v>1435</v>
      </c>
      <c r="H121" s="248" t="s">
        <v>1436</v>
      </c>
      <c r="I121" s="248" t="s">
        <v>5854</v>
      </c>
      <c r="J121" s="248" t="s">
        <v>2174</v>
      </c>
      <c r="K121" s="14" t="s">
        <v>69</v>
      </c>
      <c r="L121" s="55" t="s">
        <v>7937</v>
      </c>
      <c r="M121" s="248">
        <v>155.4</v>
      </c>
      <c r="N121" s="248" t="s">
        <v>1437</v>
      </c>
      <c r="O121" s="248" t="s">
        <v>2213</v>
      </c>
      <c r="P121" s="248" t="s">
        <v>31</v>
      </c>
      <c r="Q121" s="248" t="s">
        <v>31</v>
      </c>
      <c r="R121" s="248" t="s">
        <v>6854</v>
      </c>
      <c r="S121" s="248" t="s">
        <v>51</v>
      </c>
      <c r="T121" s="248" t="s">
        <v>2229</v>
      </c>
      <c r="U121" s="248"/>
      <c r="V121" s="248"/>
    </row>
    <row r="122" spans="1:22" ht="240" customHeight="1">
      <c r="A122" s="250">
        <v>91</v>
      </c>
      <c r="B122" s="248" t="s">
        <v>761</v>
      </c>
      <c r="C122" s="248">
        <v>14</v>
      </c>
      <c r="D122" s="248" t="s">
        <v>2713</v>
      </c>
      <c r="E122" s="248" t="s">
        <v>1481</v>
      </c>
      <c r="F122" s="248">
        <v>6927005553</v>
      </c>
      <c r="G122" s="248" t="s">
        <v>762</v>
      </c>
      <c r="H122" s="248" t="s">
        <v>763</v>
      </c>
      <c r="I122" s="248" t="s">
        <v>5855</v>
      </c>
      <c r="J122" s="248" t="s">
        <v>3634</v>
      </c>
      <c r="K122" s="248" t="s">
        <v>764</v>
      </c>
      <c r="L122" s="55" t="s">
        <v>7937</v>
      </c>
      <c r="M122" s="248">
        <v>155.4</v>
      </c>
      <c r="N122" s="248" t="s">
        <v>2643</v>
      </c>
      <c r="O122" s="248" t="s">
        <v>2213</v>
      </c>
      <c r="P122" s="248" t="s">
        <v>31</v>
      </c>
      <c r="Q122" s="248" t="s">
        <v>765</v>
      </c>
      <c r="R122" s="248" t="s">
        <v>6855</v>
      </c>
      <c r="S122" s="248" t="s">
        <v>800</v>
      </c>
      <c r="T122" s="248" t="s">
        <v>766</v>
      </c>
      <c r="U122" s="248" t="s">
        <v>767</v>
      </c>
      <c r="V122" s="248" t="s">
        <v>768</v>
      </c>
    </row>
    <row r="123" spans="1:22" ht="240" customHeight="1">
      <c r="A123" s="250">
        <v>92</v>
      </c>
      <c r="B123" s="248" t="s">
        <v>769</v>
      </c>
      <c r="C123" s="248">
        <v>15</v>
      </c>
      <c r="D123" s="248" t="s">
        <v>2713</v>
      </c>
      <c r="E123" s="248" t="s">
        <v>2271</v>
      </c>
      <c r="F123" s="248">
        <v>6927005673</v>
      </c>
      <c r="G123" s="248" t="s">
        <v>770</v>
      </c>
      <c r="H123" s="248" t="s">
        <v>771</v>
      </c>
      <c r="I123" s="248" t="s">
        <v>5856</v>
      </c>
      <c r="J123" s="248" t="s">
        <v>3634</v>
      </c>
      <c r="K123" s="248" t="s">
        <v>764</v>
      </c>
      <c r="L123" s="55" t="s">
        <v>7937</v>
      </c>
      <c r="M123" s="248">
        <v>155.4</v>
      </c>
      <c r="N123" s="248" t="s">
        <v>2643</v>
      </c>
      <c r="O123" s="248" t="s">
        <v>2213</v>
      </c>
      <c r="P123" s="248" t="s">
        <v>31</v>
      </c>
      <c r="Q123" s="248" t="s">
        <v>773</v>
      </c>
      <c r="R123" s="248" t="s">
        <v>6856</v>
      </c>
      <c r="S123" s="248" t="s">
        <v>800</v>
      </c>
      <c r="T123" s="248" t="s">
        <v>766</v>
      </c>
      <c r="U123" s="248" t="s">
        <v>1482</v>
      </c>
      <c r="V123" s="248" t="s">
        <v>768</v>
      </c>
    </row>
    <row r="124" spans="1:22" ht="240" customHeight="1">
      <c r="A124" s="250">
        <v>93</v>
      </c>
      <c r="B124" s="248" t="s">
        <v>774</v>
      </c>
      <c r="C124" s="248">
        <v>16</v>
      </c>
      <c r="D124" s="248" t="s">
        <v>2713</v>
      </c>
      <c r="E124" s="248" t="s">
        <v>775</v>
      </c>
      <c r="F124" s="248">
        <v>6927005708</v>
      </c>
      <c r="G124" s="248" t="s">
        <v>776</v>
      </c>
      <c r="H124" s="248" t="s">
        <v>777</v>
      </c>
      <c r="I124" s="248" t="s">
        <v>5857</v>
      </c>
      <c r="J124" s="248" t="s">
        <v>3634</v>
      </c>
      <c r="K124" s="248" t="s">
        <v>764</v>
      </c>
      <c r="L124" s="55" t="s">
        <v>7937</v>
      </c>
      <c r="M124" s="248">
        <v>155.4</v>
      </c>
      <c r="N124" s="248" t="s">
        <v>2643</v>
      </c>
      <c r="O124" s="248" t="s">
        <v>2213</v>
      </c>
      <c r="P124" s="248" t="s">
        <v>31</v>
      </c>
      <c r="Q124" s="248" t="s">
        <v>778</v>
      </c>
      <c r="R124" s="248" t="s">
        <v>6857</v>
      </c>
      <c r="S124" s="248" t="s">
        <v>800</v>
      </c>
      <c r="T124" s="248" t="s">
        <v>766</v>
      </c>
      <c r="U124" s="248" t="s">
        <v>779</v>
      </c>
      <c r="V124" s="248" t="s">
        <v>768</v>
      </c>
    </row>
    <row r="125" spans="1:22" ht="240" customHeight="1">
      <c r="A125" s="250">
        <v>94</v>
      </c>
      <c r="B125" s="248" t="s">
        <v>780</v>
      </c>
      <c r="C125" s="248">
        <v>17</v>
      </c>
      <c r="D125" s="248" t="s">
        <v>2713</v>
      </c>
      <c r="E125" s="248" t="s">
        <v>2272</v>
      </c>
      <c r="F125" s="248">
        <v>6927005666</v>
      </c>
      <c r="G125" s="248" t="s">
        <v>781</v>
      </c>
      <c r="H125" s="248" t="s">
        <v>782</v>
      </c>
      <c r="I125" s="248" t="s">
        <v>5858</v>
      </c>
      <c r="J125" s="248" t="s">
        <v>3634</v>
      </c>
      <c r="K125" s="248" t="s">
        <v>764</v>
      </c>
      <c r="L125" s="55" t="s">
        <v>7937</v>
      </c>
      <c r="M125" s="248">
        <v>155.4</v>
      </c>
      <c r="N125" s="248" t="s">
        <v>2643</v>
      </c>
      <c r="O125" s="248" t="s">
        <v>2213</v>
      </c>
      <c r="P125" s="248" t="s">
        <v>31</v>
      </c>
      <c r="Q125" s="248" t="s">
        <v>1483</v>
      </c>
      <c r="R125" s="248" t="s">
        <v>6858</v>
      </c>
      <c r="S125" s="248" t="s">
        <v>800</v>
      </c>
      <c r="T125" s="248" t="s">
        <v>766</v>
      </c>
      <c r="U125" s="248" t="s">
        <v>783</v>
      </c>
      <c r="V125" s="248" t="s">
        <v>768</v>
      </c>
    </row>
    <row r="126" spans="1:22" ht="240" customHeight="1">
      <c r="A126" s="250">
        <v>95</v>
      </c>
      <c r="B126" s="248" t="s">
        <v>784</v>
      </c>
      <c r="C126" s="248">
        <v>18</v>
      </c>
      <c r="D126" s="248" t="s">
        <v>2713</v>
      </c>
      <c r="E126" s="248" t="s">
        <v>785</v>
      </c>
      <c r="F126" s="248">
        <v>6927005754</v>
      </c>
      <c r="G126" s="248" t="s">
        <v>786</v>
      </c>
      <c r="H126" s="248" t="s">
        <v>787</v>
      </c>
      <c r="I126" s="248" t="s">
        <v>5859</v>
      </c>
      <c r="J126" s="248" t="s">
        <v>3634</v>
      </c>
      <c r="K126" s="248" t="s">
        <v>764</v>
      </c>
      <c r="L126" s="55" t="s">
        <v>7937</v>
      </c>
      <c r="M126" s="248">
        <v>155.4</v>
      </c>
      <c r="N126" s="248" t="s">
        <v>2643</v>
      </c>
      <c r="O126" s="248" t="s">
        <v>2213</v>
      </c>
      <c r="P126" s="248" t="s">
        <v>31</v>
      </c>
      <c r="Q126" s="248" t="s">
        <v>788</v>
      </c>
      <c r="R126" s="248" t="s">
        <v>6859</v>
      </c>
      <c r="S126" s="248" t="s">
        <v>800</v>
      </c>
      <c r="T126" s="248" t="s">
        <v>766</v>
      </c>
      <c r="U126" s="248" t="s">
        <v>2644</v>
      </c>
      <c r="V126" s="248" t="s">
        <v>768</v>
      </c>
    </row>
    <row r="127" spans="1:22" ht="250.5" customHeight="1">
      <c r="A127" s="250">
        <v>96</v>
      </c>
      <c r="B127" s="248" t="s">
        <v>5989</v>
      </c>
      <c r="C127" s="248">
        <v>19</v>
      </c>
      <c r="D127" s="248" t="s">
        <v>5990</v>
      </c>
      <c r="E127" s="248" t="s">
        <v>5991</v>
      </c>
      <c r="F127" s="248">
        <v>6910005210</v>
      </c>
      <c r="G127" s="248" t="s">
        <v>5992</v>
      </c>
      <c r="H127" s="248" t="s">
        <v>5992</v>
      </c>
      <c r="I127" s="248" t="s">
        <v>5993</v>
      </c>
      <c r="J127" s="248" t="s">
        <v>3908</v>
      </c>
      <c r="K127" s="248" t="s">
        <v>69</v>
      </c>
      <c r="L127" s="55" t="s">
        <v>7384</v>
      </c>
      <c r="M127" s="248" t="s">
        <v>5882</v>
      </c>
      <c r="N127" s="248" t="s">
        <v>5883</v>
      </c>
      <c r="O127" s="248" t="s">
        <v>5884</v>
      </c>
      <c r="P127" s="248" t="s">
        <v>31</v>
      </c>
      <c r="Q127" s="248" t="s">
        <v>5994</v>
      </c>
      <c r="R127" s="248" t="s">
        <v>6860</v>
      </c>
      <c r="S127" s="248" t="s">
        <v>5995</v>
      </c>
      <c r="T127" s="248" t="s">
        <v>5996</v>
      </c>
      <c r="U127" s="248" t="s">
        <v>5997</v>
      </c>
      <c r="V127" s="248" t="s">
        <v>5888</v>
      </c>
    </row>
    <row r="128" spans="1:22" ht="250.5" customHeight="1">
      <c r="A128" s="250">
        <v>97</v>
      </c>
      <c r="B128" s="248" t="s">
        <v>7126</v>
      </c>
      <c r="C128" s="248">
        <v>20</v>
      </c>
      <c r="D128" s="248" t="s">
        <v>2713</v>
      </c>
      <c r="E128" s="248" t="s">
        <v>7127</v>
      </c>
      <c r="F128" s="248">
        <v>6927005578</v>
      </c>
      <c r="G128" s="248" t="s">
        <v>7128</v>
      </c>
      <c r="H128" s="248" t="s">
        <v>7129</v>
      </c>
      <c r="I128" s="248" t="s">
        <v>7130</v>
      </c>
      <c r="J128" s="248" t="s">
        <v>3634</v>
      </c>
      <c r="K128" s="248" t="s">
        <v>764</v>
      </c>
      <c r="L128" s="55" t="s">
        <v>7940</v>
      </c>
      <c r="M128" s="248">
        <v>155.4</v>
      </c>
      <c r="N128" s="248" t="s">
        <v>2643</v>
      </c>
      <c r="O128" s="248" t="s">
        <v>2213</v>
      </c>
      <c r="P128" s="248" t="s">
        <v>31</v>
      </c>
      <c r="Q128" s="248" t="s">
        <v>7131</v>
      </c>
      <c r="R128" s="248" t="s">
        <v>7133</v>
      </c>
      <c r="S128" s="248" t="s">
        <v>800</v>
      </c>
      <c r="T128" s="248" t="s">
        <v>766</v>
      </c>
      <c r="U128" s="248" t="s">
        <v>7132</v>
      </c>
      <c r="V128" s="248" t="s">
        <v>768</v>
      </c>
    </row>
    <row r="129" spans="1:22" ht="250.5" customHeight="1">
      <c r="A129" s="250">
        <v>98</v>
      </c>
      <c r="B129" s="248" t="s">
        <v>7854</v>
      </c>
      <c r="C129" s="248">
        <v>21</v>
      </c>
      <c r="D129" s="248" t="s">
        <v>2713</v>
      </c>
      <c r="E129" s="248" t="s">
        <v>7855</v>
      </c>
      <c r="F129" s="248">
        <v>6927005634</v>
      </c>
      <c r="G129" s="248" t="s">
        <v>7856</v>
      </c>
      <c r="H129" s="248" t="s">
        <v>7857</v>
      </c>
      <c r="I129" s="248" t="s">
        <v>7858</v>
      </c>
      <c r="J129" s="248" t="s">
        <v>3634</v>
      </c>
      <c r="K129" s="248" t="s">
        <v>764</v>
      </c>
      <c r="L129" s="55" t="s">
        <v>7939</v>
      </c>
      <c r="M129" s="248">
        <v>155.4</v>
      </c>
      <c r="N129" s="248" t="s">
        <v>2643</v>
      </c>
      <c r="O129" s="248" t="s">
        <v>2213</v>
      </c>
      <c r="P129" s="248" t="s">
        <v>31</v>
      </c>
      <c r="Q129" s="248" t="s">
        <v>7859</v>
      </c>
      <c r="R129" s="248" t="s">
        <v>7860</v>
      </c>
      <c r="S129" s="248" t="s">
        <v>800</v>
      </c>
      <c r="T129" s="248" t="s">
        <v>766</v>
      </c>
      <c r="U129" s="248" t="s">
        <v>7861</v>
      </c>
      <c r="V129" s="248" t="s">
        <v>768</v>
      </c>
    </row>
    <row r="130" spans="1:22" ht="28.5" customHeight="1">
      <c r="A130" s="257" t="s">
        <v>3709</v>
      </c>
      <c r="B130" s="257"/>
      <c r="C130" s="257"/>
      <c r="D130" s="257"/>
      <c r="E130" s="257"/>
      <c r="F130" s="257"/>
      <c r="G130" s="257"/>
      <c r="H130" s="257"/>
      <c r="I130" s="257"/>
      <c r="J130" s="257"/>
      <c r="K130" s="257"/>
      <c r="L130" s="257"/>
      <c r="M130" s="257"/>
      <c r="N130" s="257"/>
      <c r="O130" s="257"/>
      <c r="P130" s="257"/>
      <c r="Q130" s="257"/>
      <c r="R130" s="257"/>
      <c r="S130" s="257"/>
      <c r="T130" s="257"/>
      <c r="U130" s="257"/>
      <c r="V130" s="257"/>
    </row>
    <row r="131" spans="1:22" ht="201.75" customHeight="1">
      <c r="A131" s="248">
        <v>99</v>
      </c>
      <c r="B131" s="20" t="s">
        <v>4106</v>
      </c>
      <c r="C131" s="20">
        <v>1</v>
      </c>
      <c r="D131" s="248" t="s">
        <v>27</v>
      </c>
      <c r="E131" s="57" t="s">
        <v>4108</v>
      </c>
      <c r="F131" s="58">
        <v>6914007835</v>
      </c>
      <c r="G131" s="57" t="s">
        <v>1329</v>
      </c>
      <c r="H131" s="57" t="s">
        <v>898</v>
      </c>
      <c r="I131" s="124" t="s">
        <v>6107</v>
      </c>
      <c r="J131" s="248" t="s">
        <v>2503</v>
      </c>
      <c r="K131" s="2" t="s">
        <v>4109</v>
      </c>
      <c r="L131" s="57" t="s">
        <v>4110</v>
      </c>
      <c r="M131" s="59" t="s">
        <v>4111</v>
      </c>
      <c r="N131" s="58" t="s">
        <v>1676</v>
      </c>
      <c r="O131" s="20" t="s">
        <v>1677</v>
      </c>
      <c r="P131" s="58" t="s">
        <v>338</v>
      </c>
      <c r="Q131" s="57" t="s">
        <v>899</v>
      </c>
      <c r="R131" s="60" t="s">
        <v>6867</v>
      </c>
      <c r="S131" s="57" t="s">
        <v>897</v>
      </c>
      <c r="T131" s="57" t="s">
        <v>900</v>
      </c>
      <c r="U131" s="57" t="s">
        <v>901</v>
      </c>
      <c r="V131" s="58" t="s">
        <v>902</v>
      </c>
    </row>
    <row r="132" spans="1:22" ht="211.5" customHeight="1">
      <c r="A132" s="248">
        <v>100</v>
      </c>
      <c r="B132" s="20" t="s">
        <v>4107</v>
      </c>
      <c r="C132" s="20">
        <v>2</v>
      </c>
      <c r="D132" s="248" t="s">
        <v>27</v>
      </c>
      <c r="E132" s="57" t="s">
        <v>4112</v>
      </c>
      <c r="F132" s="58">
        <v>6914007835</v>
      </c>
      <c r="G132" s="57" t="s">
        <v>1329</v>
      </c>
      <c r="H132" s="57" t="s">
        <v>898</v>
      </c>
      <c r="I132" s="124" t="s">
        <v>6107</v>
      </c>
      <c r="J132" s="248" t="s">
        <v>4113</v>
      </c>
      <c r="K132" s="2" t="s">
        <v>4114</v>
      </c>
      <c r="L132" s="57" t="s">
        <v>4115</v>
      </c>
      <c r="M132" s="59" t="s">
        <v>3975</v>
      </c>
      <c r="N132" s="58" t="s">
        <v>85</v>
      </c>
      <c r="O132" s="20" t="s">
        <v>1678</v>
      </c>
      <c r="P132" s="58" t="s">
        <v>338</v>
      </c>
      <c r="Q132" s="57" t="s">
        <v>899</v>
      </c>
      <c r="R132" s="60" t="s">
        <v>6881</v>
      </c>
      <c r="S132" s="57" t="s">
        <v>897</v>
      </c>
      <c r="T132" s="57" t="s">
        <v>900</v>
      </c>
      <c r="U132" s="57" t="s">
        <v>901</v>
      </c>
      <c r="V132" s="58" t="s">
        <v>902</v>
      </c>
    </row>
    <row r="133" spans="1:22" ht="186" customHeight="1">
      <c r="A133" s="248">
        <v>101</v>
      </c>
      <c r="B133" s="20" t="s">
        <v>4116</v>
      </c>
      <c r="C133" s="20">
        <v>3</v>
      </c>
      <c r="D133" s="248" t="s">
        <v>27</v>
      </c>
      <c r="E133" s="57" t="s">
        <v>4117</v>
      </c>
      <c r="F133" s="58">
        <v>6914007842</v>
      </c>
      <c r="G133" s="20" t="s">
        <v>1679</v>
      </c>
      <c r="H133" s="20" t="s">
        <v>1680</v>
      </c>
      <c r="I133" s="124" t="s">
        <v>5040</v>
      </c>
      <c r="J133" s="248" t="s">
        <v>4113</v>
      </c>
      <c r="K133" s="2" t="s">
        <v>4114</v>
      </c>
      <c r="L133" s="57" t="s">
        <v>4118</v>
      </c>
      <c r="M133" s="59" t="s">
        <v>3975</v>
      </c>
      <c r="N133" s="58" t="s">
        <v>85</v>
      </c>
      <c r="O133" s="20" t="s">
        <v>1681</v>
      </c>
      <c r="P133" s="58" t="s">
        <v>338</v>
      </c>
      <c r="Q133" s="58" t="s">
        <v>903</v>
      </c>
      <c r="R133" s="248" t="s">
        <v>6878</v>
      </c>
      <c r="S133" s="57" t="s">
        <v>897</v>
      </c>
      <c r="T133" s="57" t="s">
        <v>904</v>
      </c>
      <c r="U133" s="57" t="s">
        <v>905</v>
      </c>
      <c r="V133" s="58" t="s">
        <v>906</v>
      </c>
    </row>
    <row r="134" spans="1:22" ht="196.5" customHeight="1">
      <c r="A134" s="248">
        <v>102</v>
      </c>
      <c r="B134" s="20" t="s">
        <v>4120</v>
      </c>
      <c r="C134" s="20">
        <v>4</v>
      </c>
      <c r="D134" s="248" t="s">
        <v>27</v>
      </c>
      <c r="E134" s="57" t="s">
        <v>4121</v>
      </c>
      <c r="F134" s="58">
        <v>6914007842</v>
      </c>
      <c r="G134" s="20" t="s">
        <v>1679</v>
      </c>
      <c r="H134" s="20" t="s">
        <v>1680</v>
      </c>
      <c r="I134" s="124" t="s">
        <v>5041</v>
      </c>
      <c r="J134" s="248" t="s">
        <v>2503</v>
      </c>
      <c r="K134" s="2" t="s">
        <v>4109</v>
      </c>
      <c r="L134" s="57" t="s">
        <v>4118</v>
      </c>
      <c r="M134" s="59" t="s">
        <v>4111</v>
      </c>
      <c r="N134" s="58" t="s">
        <v>1676</v>
      </c>
      <c r="O134" s="20" t="s">
        <v>1682</v>
      </c>
      <c r="P134" s="58" t="s">
        <v>338</v>
      </c>
      <c r="Q134" s="58" t="s">
        <v>1683</v>
      </c>
      <c r="R134" s="248" t="s">
        <v>6879</v>
      </c>
      <c r="S134" s="57" t="s">
        <v>897</v>
      </c>
      <c r="T134" s="57" t="s">
        <v>904</v>
      </c>
      <c r="U134" s="57" t="s">
        <v>905</v>
      </c>
      <c r="V134" s="58" t="s">
        <v>906</v>
      </c>
    </row>
    <row r="135" spans="1:22" ht="186" customHeight="1">
      <c r="A135" s="248">
        <v>103</v>
      </c>
      <c r="B135" s="20" t="s">
        <v>4119</v>
      </c>
      <c r="C135" s="20">
        <v>5</v>
      </c>
      <c r="D135" s="248" t="s">
        <v>27</v>
      </c>
      <c r="E135" s="248" t="s">
        <v>4124</v>
      </c>
      <c r="F135" s="14">
        <v>6914007850</v>
      </c>
      <c r="G135" s="20" t="s">
        <v>2772</v>
      </c>
      <c r="H135" s="20" t="s">
        <v>2773</v>
      </c>
      <c r="I135" s="124" t="s">
        <v>5034</v>
      </c>
      <c r="J135" s="248" t="s">
        <v>2503</v>
      </c>
      <c r="K135" s="2" t="s">
        <v>4109</v>
      </c>
      <c r="L135" s="248" t="s">
        <v>4125</v>
      </c>
      <c r="M135" s="15" t="s">
        <v>4111</v>
      </c>
      <c r="N135" s="14" t="s">
        <v>1676</v>
      </c>
      <c r="O135" s="20" t="s">
        <v>1677</v>
      </c>
      <c r="P135" s="14" t="s">
        <v>338</v>
      </c>
      <c r="Q135" s="14" t="s">
        <v>487</v>
      </c>
      <c r="R135" s="248" t="s">
        <v>6875</v>
      </c>
      <c r="S135" s="248"/>
      <c r="T135" s="248" t="s">
        <v>907</v>
      </c>
      <c r="U135" s="248" t="s">
        <v>908</v>
      </c>
      <c r="V135" s="14" t="s">
        <v>906</v>
      </c>
    </row>
    <row r="136" spans="1:22" ht="166.5" customHeight="1">
      <c r="A136" s="248">
        <v>104</v>
      </c>
      <c r="B136" s="20" t="s">
        <v>4122</v>
      </c>
      <c r="C136" s="20">
        <v>6</v>
      </c>
      <c r="D136" s="248" t="s">
        <v>27</v>
      </c>
      <c r="E136" s="248" t="s">
        <v>4126</v>
      </c>
      <c r="F136" s="248">
        <v>6914007867</v>
      </c>
      <c r="G136" s="20" t="s">
        <v>1684</v>
      </c>
      <c r="H136" s="20" t="s">
        <v>4127</v>
      </c>
      <c r="I136" s="124" t="s">
        <v>6108</v>
      </c>
      <c r="J136" s="248" t="s">
        <v>2503</v>
      </c>
      <c r="K136" s="2" t="s">
        <v>4109</v>
      </c>
      <c r="L136" s="248" t="s">
        <v>4118</v>
      </c>
      <c r="M136" s="61" t="s">
        <v>4111</v>
      </c>
      <c r="N136" s="248" t="s">
        <v>1685</v>
      </c>
      <c r="O136" s="20" t="s">
        <v>1677</v>
      </c>
      <c r="P136" s="248" t="s">
        <v>338</v>
      </c>
      <c r="Q136" s="248" t="s">
        <v>909</v>
      </c>
      <c r="R136" s="248" t="s">
        <v>6868</v>
      </c>
      <c r="S136" s="248" t="s">
        <v>897</v>
      </c>
      <c r="T136" s="248" t="s">
        <v>910</v>
      </c>
      <c r="U136" s="248" t="s">
        <v>911</v>
      </c>
      <c r="V136" s="248" t="s">
        <v>906</v>
      </c>
    </row>
    <row r="137" spans="1:22" ht="162" customHeight="1">
      <c r="A137" s="248">
        <v>105</v>
      </c>
      <c r="B137" s="20" t="s">
        <v>4123</v>
      </c>
      <c r="C137" s="20">
        <v>7</v>
      </c>
      <c r="D137" s="248" t="s">
        <v>27</v>
      </c>
      <c r="E137" s="248" t="s">
        <v>4128</v>
      </c>
      <c r="F137" s="248">
        <v>6914007874</v>
      </c>
      <c r="G137" s="20" t="s">
        <v>1686</v>
      </c>
      <c r="H137" s="20" t="s">
        <v>2022</v>
      </c>
      <c r="I137" s="124" t="s">
        <v>5031</v>
      </c>
      <c r="J137" s="248" t="s">
        <v>2503</v>
      </c>
      <c r="K137" s="2" t="s">
        <v>4109</v>
      </c>
      <c r="L137" s="248" t="s">
        <v>4129</v>
      </c>
      <c r="M137" s="61" t="s">
        <v>4111</v>
      </c>
      <c r="N137" s="248" t="s">
        <v>1676</v>
      </c>
      <c r="O137" s="20" t="s">
        <v>1677</v>
      </c>
      <c r="P137" s="248" t="s">
        <v>338</v>
      </c>
      <c r="Q137" s="248" t="s">
        <v>912</v>
      </c>
      <c r="R137" s="248" t="s">
        <v>6866</v>
      </c>
      <c r="S137" s="248" t="s">
        <v>897</v>
      </c>
      <c r="T137" s="248" t="s">
        <v>913</v>
      </c>
      <c r="U137" s="248" t="s">
        <v>914</v>
      </c>
      <c r="V137" s="248" t="s">
        <v>902</v>
      </c>
    </row>
    <row r="138" spans="1:22" ht="213" customHeight="1">
      <c r="A138" s="248">
        <v>106</v>
      </c>
      <c r="B138" s="20" t="s">
        <v>4130</v>
      </c>
      <c r="C138" s="20">
        <v>8</v>
      </c>
      <c r="D138" s="248" t="s">
        <v>27</v>
      </c>
      <c r="E138" s="248" t="s">
        <v>4131</v>
      </c>
      <c r="F138" s="248">
        <v>6914007874</v>
      </c>
      <c r="G138" s="20" t="s">
        <v>1686</v>
      </c>
      <c r="H138" s="20" t="s">
        <v>2022</v>
      </c>
      <c r="I138" s="124" t="s">
        <v>5031</v>
      </c>
      <c r="J138" s="248" t="s">
        <v>4113</v>
      </c>
      <c r="K138" s="2" t="s">
        <v>4114</v>
      </c>
      <c r="L138" s="248" t="s">
        <v>4118</v>
      </c>
      <c r="M138" s="61" t="s">
        <v>3975</v>
      </c>
      <c r="N138" s="248" t="s">
        <v>85</v>
      </c>
      <c r="O138" s="20" t="s">
        <v>1678</v>
      </c>
      <c r="P138" s="248" t="s">
        <v>338</v>
      </c>
      <c r="Q138" s="248" t="s">
        <v>912</v>
      </c>
      <c r="R138" s="248" t="s">
        <v>6880</v>
      </c>
      <c r="S138" s="248" t="s">
        <v>897</v>
      </c>
      <c r="T138" s="248" t="s">
        <v>913</v>
      </c>
      <c r="U138" s="248" t="s">
        <v>914</v>
      </c>
      <c r="V138" s="248" t="s">
        <v>902</v>
      </c>
    </row>
    <row r="139" spans="1:22" ht="183" customHeight="1">
      <c r="A139" s="248">
        <v>107</v>
      </c>
      <c r="B139" s="20" t="s">
        <v>4132</v>
      </c>
      <c r="C139" s="20">
        <v>9</v>
      </c>
      <c r="D139" s="248" t="s">
        <v>27</v>
      </c>
      <c r="E139" s="248" t="s">
        <v>4133</v>
      </c>
      <c r="F139" s="14">
        <v>6914007899</v>
      </c>
      <c r="G139" s="248" t="s">
        <v>1687</v>
      </c>
      <c r="H139" s="248" t="s">
        <v>1688</v>
      </c>
      <c r="I139" s="124" t="s">
        <v>5042</v>
      </c>
      <c r="J139" s="248" t="s">
        <v>4113</v>
      </c>
      <c r="K139" s="2" t="s">
        <v>4114</v>
      </c>
      <c r="L139" s="248" t="s">
        <v>4118</v>
      </c>
      <c r="M139" s="61" t="s">
        <v>3975</v>
      </c>
      <c r="N139" s="14" t="s">
        <v>85</v>
      </c>
      <c r="O139" s="20" t="s">
        <v>1681</v>
      </c>
      <c r="P139" s="14" t="s">
        <v>338</v>
      </c>
      <c r="Q139" s="14" t="s">
        <v>1689</v>
      </c>
      <c r="R139" s="248" t="s">
        <v>6872</v>
      </c>
      <c r="S139" s="248" t="s">
        <v>897</v>
      </c>
      <c r="T139" s="248" t="s">
        <v>917</v>
      </c>
      <c r="U139" s="248" t="s">
        <v>918</v>
      </c>
      <c r="V139" s="14" t="s">
        <v>906</v>
      </c>
    </row>
    <row r="140" spans="1:22" ht="192" customHeight="1">
      <c r="A140" s="248">
        <v>108</v>
      </c>
      <c r="B140" s="20" t="s">
        <v>4134</v>
      </c>
      <c r="C140" s="20">
        <v>10</v>
      </c>
      <c r="D140" s="248" t="s">
        <v>27</v>
      </c>
      <c r="E140" s="248" t="s">
        <v>4135</v>
      </c>
      <c r="F140" s="14">
        <v>6914007899</v>
      </c>
      <c r="G140" s="248" t="s">
        <v>1687</v>
      </c>
      <c r="H140" s="248" t="s">
        <v>1688</v>
      </c>
      <c r="I140" s="124" t="s">
        <v>5042</v>
      </c>
      <c r="J140" s="248" t="s">
        <v>2503</v>
      </c>
      <c r="K140" s="5" t="s">
        <v>4109</v>
      </c>
      <c r="L140" s="248" t="s">
        <v>4118</v>
      </c>
      <c r="M140" s="61" t="s">
        <v>4111</v>
      </c>
      <c r="N140" s="14" t="s">
        <v>1676</v>
      </c>
      <c r="O140" s="20" t="s">
        <v>1682</v>
      </c>
      <c r="P140" s="14" t="s">
        <v>338</v>
      </c>
      <c r="Q140" s="14" t="s">
        <v>1689</v>
      </c>
      <c r="R140" s="248" t="s">
        <v>6862</v>
      </c>
      <c r="S140" s="248" t="s">
        <v>897</v>
      </c>
      <c r="T140" s="248" t="s">
        <v>915</v>
      </c>
      <c r="U140" s="248" t="s">
        <v>916</v>
      </c>
      <c r="V140" s="14" t="s">
        <v>906</v>
      </c>
    </row>
    <row r="141" spans="1:22" ht="157.5" customHeight="1">
      <c r="A141" s="248">
        <v>109</v>
      </c>
      <c r="B141" s="20" t="s">
        <v>4136</v>
      </c>
      <c r="C141" s="20">
        <v>11</v>
      </c>
      <c r="D141" s="248" t="s">
        <v>27</v>
      </c>
      <c r="E141" s="248" t="s">
        <v>4138</v>
      </c>
      <c r="F141" s="248">
        <v>6914007899</v>
      </c>
      <c r="G141" s="20" t="s">
        <v>2768</v>
      </c>
      <c r="H141" s="20" t="s">
        <v>1690</v>
      </c>
      <c r="I141" s="124" t="s">
        <v>5033</v>
      </c>
      <c r="J141" s="248" t="s">
        <v>2503</v>
      </c>
      <c r="K141" s="5" t="s">
        <v>4109</v>
      </c>
      <c r="L141" s="248" t="s">
        <v>4118</v>
      </c>
      <c r="M141" s="61" t="s">
        <v>4111</v>
      </c>
      <c r="N141" s="248" t="s">
        <v>1685</v>
      </c>
      <c r="O141" s="20" t="s">
        <v>1682</v>
      </c>
      <c r="P141" s="248" t="s">
        <v>338</v>
      </c>
      <c r="Q141" s="248" t="s">
        <v>1689</v>
      </c>
      <c r="R141" s="248" t="s">
        <v>6871</v>
      </c>
      <c r="S141" s="248" t="s">
        <v>897</v>
      </c>
      <c r="T141" s="248" t="s">
        <v>915</v>
      </c>
      <c r="U141" s="248" t="s">
        <v>919</v>
      </c>
      <c r="V141" s="248" t="s">
        <v>906</v>
      </c>
    </row>
    <row r="142" spans="1:22" ht="228" customHeight="1">
      <c r="A142" s="248">
        <v>110</v>
      </c>
      <c r="B142" s="20" t="s">
        <v>4137</v>
      </c>
      <c r="C142" s="20">
        <v>12</v>
      </c>
      <c r="D142" s="248" t="s">
        <v>27</v>
      </c>
      <c r="E142" s="248" t="s">
        <v>4139</v>
      </c>
      <c r="F142" s="248">
        <v>6914007916</v>
      </c>
      <c r="G142" s="20" t="s">
        <v>2023</v>
      </c>
      <c r="H142" s="20" t="s">
        <v>2767</v>
      </c>
      <c r="I142" s="124" t="s">
        <v>5032</v>
      </c>
      <c r="J142" s="248" t="s">
        <v>2503</v>
      </c>
      <c r="K142" s="5" t="s">
        <v>4109</v>
      </c>
      <c r="L142" s="248" t="s">
        <v>4140</v>
      </c>
      <c r="M142" s="61" t="s">
        <v>4111</v>
      </c>
      <c r="N142" s="248" t="s">
        <v>1685</v>
      </c>
      <c r="O142" s="20" t="s">
        <v>1677</v>
      </c>
      <c r="P142" s="248" t="s">
        <v>338</v>
      </c>
      <c r="Q142" s="248" t="s">
        <v>920</v>
      </c>
      <c r="R142" s="248" t="s">
        <v>6874</v>
      </c>
      <c r="S142" s="248" t="s">
        <v>897</v>
      </c>
      <c r="T142" s="248" t="s">
        <v>921</v>
      </c>
      <c r="U142" s="248" t="s">
        <v>922</v>
      </c>
      <c r="V142" s="248" t="s">
        <v>906</v>
      </c>
    </row>
    <row r="143" spans="1:22" ht="187.5" customHeight="1">
      <c r="A143" s="248">
        <v>111</v>
      </c>
      <c r="B143" s="20" t="s">
        <v>4141</v>
      </c>
      <c r="C143" s="20">
        <v>13</v>
      </c>
      <c r="D143" s="248" t="s">
        <v>27</v>
      </c>
      <c r="E143" s="248" t="s">
        <v>4142</v>
      </c>
      <c r="F143" s="248">
        <v>6914007923</v>
      </c>
      <c r="G143" s="20" t="s">
        <v>1691</v>
      </c>
      <c r="H143" s="20" t="s">
        <v>1692</v>
      </c>
      <c r="I143" s="124" t="s">
        <v>5043</v>
      </c>
      <c r="J143" s="248" t="s">
        <v>2503</v>
      </c>
      <c r="K143" s="5" t="s">
        <v>4109</v>
      </c>
      <c r="L143" s="248" t="s">
        <v>4118</v>
      </c>
      <c r="M143" s="61" t="s">
        <v>4111</v>
      </c>
      <c r="N143" s="248" t="s">
        <v>1676</v>
      </c>
      <c r="O143" s="20" t="s">
        <v>4143</v>
      </c>
      <c r="P143" s="248" t="s">
        <v>338</v>
      </c>
      <c r="Q143" s="248" t="s">
        <v>923</v>
      </c>
      <c r="R143" s="248" t="s">
        <v>6865</v>
      </c>
      <c r="S143" s="248" t="s">
        <v>897</v>
      </c>
      <c r="T143" s="248" t="s">
        <v>924</v>
      </c>
      <c r="U143" s="248" t="s">
        <v>925</v>
      </c>
      <c r="V143" s="248" t="s">
        <v>906</v>
      </c>
    </row>
    <row r="144" spans="1:22" ht="187.5" customHeight="1">
      <c r="A144" s="248">
        <v>112</v>
      </c>
      <c r="B144" s="20" t="s">
        <v>4144</v>
      </c>
      <c r="C144" s="20">
        <v>14</v>
      </c>
      <c r="D144" s="248" t="s">
        <v>27</v>
      </c>
      <c r="E144" s="248" t="s">
        <v>4145</v>
      </c>
      <c r="F144" s="248">
        <v>6914007923</v>
      </c>
      <c r="G144" s="20" t="s">
        <v>1691</v>
      </c>
      <c r="H144" s="20" t="s">
        <v>1692</v>
      </c>
      <c r="I144" s="124" t="s">
        <v>5043</v>
      </c>
      <c r="J144" s="248" t="s">
        <v>4113</v>
      </c>
      <c r="K144" s="5" t="s">
        <v>4146</v>
      </c>
      <c r="L144" s="248" t="s">
        <v>7385</v>
      </c>
      <c r="M144" s="61" t="s">
        <v>3975</v>
      </c>
      <c r="N144" s="248" t="s">
        <v>4147</v>
      </c>
      <c r="O144" s="20" t="s">
        <v>4148</v>
      </c>
      <c r="P144" s="248" t="s">
        <v>31</v>
      </c>
      <c r="Q144" s="248" t="s">
        <v>4149</v>
      </c>
      <c r="R144" s="248" t="s">
        <v>6864</v>
      </c>
      <c r="S144" s="248"/>
      <c r="T144" s="248" t="s">
        <v>924</v>
      </c>
      <c r="U144" s="248" t="s">
        <v>925</v>
      </c>
      <c r="V144" s="248" t="s">
        <v>906</v>
      </c>
    </row>
    <row r="145" spans="1:22" ht="181.5" customHeight="1">
      <c r="A145" s="248">
        <v>113</v>
      </c>
      <c r="B145" s="20" t="s">
        <v>4150</v>
      </c>
      <c r="C145" s="20">
        <v>15</v>
      </c>
      <c r="D145" s="248" t="s">
        <v>27</v>
      </c>
      <c r="E145" s="248" t="s">
        <v>4152</v>
      </c>
      <c r="F145" s="248">
        <v>6914007930</v>
      </c>
      <c r="G145" s="20" t="s">
        <v>1693</v>
      </c>
      <c r="H145" s="20" t="s">
        <v>1694</v>
      </c>
      <c r="I145" s="124" t="s">
        <v>5044</v>
      </c>
      <c r="J145" s="248" t="s">
        <v>2503</v>
      </c>
      <c r="K145" s="248" t="s">
        <v>4109</v>
      </c>
      <c r="L145" s="248" t="s">
        <v>4118</v>
      </c>
      <c r="M145" s="61" t="s">
        <v>4111</v>
      </c>
      <c r="N145" s="248" t="s">
        <v>1685</v>
      </c>
      <c r="O145" s="20" t="s">
        <v>1682</v>
      </c>
      <c r="P145" s="248" t="s">
        <v>338</v>
      </c>
      <c r="Q145" s="14" t="s">
        <v>926</v>
      </c>
      <c r="R145" s="248" t="s">
        <v>6873</v>
      </c>
      <c r="S145" s="55" t="s">
        <v>897</v>
      </c>
      <c r="T145" s="248" t="s">
        <v>921</v>
      </c>
      <c r="U145" s="248" t="s">
        <v>927</v>
      </c>
      <c r="V145" s="248" t="s">
        <v>906</v>
      </c>
    </row>
    <row r="146" spans="1:22" ht="172.5" customHeight="1">
      <c r="A146" s="248">
        <v>114</v>
      </c>
      <c r="B146" s="20" t="s">
        <v>4151</v>
      </c>
      <c r="C146" s="20">
        <v>16</v>
      </c>
      <c r="D146" s="248" t="s">
        <v>27</v>
      </c>
      <c r="E146" s="248" t="s">
        <v>4153</v>
      </c>
      <c r="F146" s="248">
        <v>6914007948</v>
      </c>
      <c r="G146" s="20" t="s">
        <v>1695</v>
      </c>
      <c r="H146" s="20" t="s">
        <v>1696</v>
      </c>
      <c r="I146" s="124" t="s">
        <v>5039</v>
      </c>
      <c r="J146" s="248" t="s">
        <v>2503</v>
      </c>
      <c r="K146" s="248" t="s">
        <v>4154</v>
      </c>
      <c r="L146" s="248" t="s">
        <v>4155</v>
      </c>
      <c r="M146" s="61" t="s">
        <v>4111</v>
      </c>
      <c r="N146" s="248" t="s">
        <v>1676</v>
      </c>
      <c r="O146" s="20" t="s">
        <v>1677</v>
      </c>
      <c r="P146" s="248" t="s">
        <v>338</v>
      </c>
      <c r="Q146" s="248" t="s">
        <v>928</v>
      </c>
      <c r="R146" s="248" t="s">
        <v>6861</v>
      </c>
      <c r="S146" s="248" t="s">
        <v>2778</v>
      </c>
      <c r="T146" s="248" t="s">
        <v>929</v>
      </c>
      <c r="U146" s="248" t="s">
        <v>930</v>
      </c>
      <c r="V146" s="248" t="s">
        <v>906</v>
      </c>
    </row>
    <row r="147" spans="1:22" ht="219" customHeight="1">
      <c r="A147" s="248">
        <v>115</v>
      </c>
      <c r="B147" s="20" t="s">
        <v>4156</v>
      </c>
      <c r="C147" s="20">
        <v>17</v>
      </c>
      <c r="D147" s="248" t="s">
        <v>27</v>
      </c>
      <c r="E147" s="248" t="s">
        <v>4163</v>
      </c>
      <c r="F147" s="248">
        <v>6914007948</v>
      </c>
      <c r="G147" s="20" t="s">
        <v>1695</v>
      </c>
      <c r="H147" s="20" t="s">
        <v>1696</v>
      </c>
      <c r="I147" s="124" t="s">
        <v>5039</v>
      </c>
      <c r="J147" s="248" t="s">
        <v>4113</v>
      </c>
      <c r="K147" s="248" t="s">
        <v>4164</v>
      </c>
      <c r="L147" s="248" t="s">
        <v>4118</v>
      </c>
      <c r="M147" s="61" t="s">
        <v>3975</v>
      </c>
      <c r="N147" s="248" t="s">
        <v>4165</v>
      </c>
      <c r="O147" s="20" t="s">
        <v>1697</v>
      </c>
      <c r="P147" s="248" t="s">
        <v>338</v>
      </c>
      <c r="Q147" s="248" t="s">
        <v>928</v>
      </c>
      <c r="R147" s="248" t="s">
        <v>6876</v>
      </c>
      <c r="S147" s="248" t="s">
        <v>897</v>
      </c>
      <c r="T147" s="248" t="s">
        <v>931</v>
      </c>
      <c r="U147" s="248" t="s">
        <v>930</v>
      </c>
      <c r="V147" s="248" t="s">
        <v>906</v>
      </c>
    </row>
    <row r="148" spans="1:22" ht="198" customHeight="1">
      <c r="A148" s="248">
        <v>116</v>
      </c>
      <c r="B148" s="20" t="s">
        <v>4157</v>
      </c>
      <c r="C148" s="20">
        <v>18</v>
      </c>
      <c r="D148" s="248" t="s">
        <v>27</v>
      </c>
      <c r="E148" s="248" t="s">
        <v>4166</v>
      </c>
      <c r="F148" s="248">
        <v>6914011140</v>
      </c>
      <c r="G148" s="20" t="s">
        <v>4167</v>
      </c>
      <c r="H148" s="20" t="s">
        <v>1698</v>
      </c>
      <c r="I148" s="124" t="s">
        <v>5045</v>
      </c>
      <c r="J148" s="248" t="s">
        <v>2503</v>
      </c>
      <c r="K148" s="248" t="s">
        <v>4109</v>
      </c>
      <c r="L148" s="248" t="s">
        <v>4118</v>
      </c>
      <c r="M148" s="61" t="s">
        <v>4111</v>
      </c>
      <c r="N148" s="248" t="s">
        <v>1685</v>
      </c>
      <c r="O148" s="20" t="s">
        <v>1677</v>
      </c>
      <c r="P148" s="248" t="s">
        <v>338</v>
      </c>
      <c r="Q148" s="248" t="s">
        <v>932</v>
      </c>
      <c r="R148" s="2" t="s">
        <v>6863</v>
      </c>
      <c r="S148" s="248"/>
      <c r="T148" s="248" t="s">
        <v>933</v>
      </c>
      <c r="U148" s="248" t="s">
        <v>934</v>
      </c>
      <c r="V148" s="248" t="s">
        <v>906</v>
      </c>
    </row>
    <row r="149" spans="1:22" ht="216" customHeight="1">
      <c r="A149" s="248">
        <v>117</v>
      </c>
      <c r="B149" s="20" t="s">
        <v>4158</v>
      </c>
      <c r="C149" s="20">
        <v>19</v>
      </c>
      <c r="D149" s="248" t="s">
        <v>27</v>
      </c>
      <c r="E149" s="248" t="s">
        <v>4168</v>
      </c>
      <c r="F149" s="248">
        <v>6914010940</v>
      </c>
      <c r="G149" s="20" t="s">
        <v>2775</v>
      </c>
      <c r="H149" s="20" t="s">
        <v>1699</v>
      </c>
      <c r="I149" s="124" t="s">
        <v>5046</v>
      </c>
      <c r="J149" s="248" t="s">
        <v>2503</v>
      </c>
      <c r="K149" s="248" t="s">
        <v>4109</v>
      </c>
      <c r="L149" s="248" t="s">
        <v>4118</v>
      </c>
      <c r="M149" s="61" t="s">
        <v>4111</v>
      </c>
      <c r="N149" s="248" t="s">
        <v>1685</v>
      </c>
      <c r="O149" s="20" t="s">
        <v>1677</v>
      </c>
      <c r="P149" s="248" t="s">
        <v>338</v>
      </c>
      <c r="Q149" s="248" t="s">
        <v>1700</v>
      </c>
      <c r="R149" s="2" t="s">
        <v>6870</v>
      </c>
      <c r="S149" s="248" t="s">
        <v>897</v>
      </c>
      <c r="T149" s="248" t="s">
        <v>935</v>
      </c>
      <c r="U149" s="248" t="s">
        <v>936</v>
      </c>
      <c r="V149" s="248" t="s">
        <v>906</v>
      </c>
    </row>
    <row r="150" spans="1:22" ht="219" customHeight="1">
      <c r="A150" s="248">
        <v>118</v>
      </c>
      <c r="B150" s="20" t="s">
        <v>4159</v>
      </c>
      <c r="C150" s="20">
        <v>20</v>
      </c>
      <c r="D150" s="248" t="s">
        <v>27</v>
      </c>
      <c r="E150" s="248" t="s">
        <v>4169</v>
      </c>
      <c r="F150" s="248">
        <v>6914008003</v>
      </c>
      <c r="G150" s="20" t="s">
        <v>1701</v>
      </c>
      <c r="H150" s="20" t="s">
        <v>1702</v>
      </c>
      <c r="I150" s="124" t="s">
        <v>5047</v>
      </c>
      <c r="J150" s="248" t="s">
        <v>2503</v>
      </c>
      <c r="K150" s="248" t="s">
        <v>4114</v>
      </c>
      <c r="L150" s="248" t="s">
        <v>4118</v>
      </c>
      <c r="M150" s="61" t="s">
        <v>3975</v>
      </c>
      <c r="N150" s="248" t="s">
        <v>85</v>
      </c>
      <c r="O150" s="20" t="s">
        <v>1697</v>
      </c>
      <c r="P150" s="248" t="s">
        <v>338</v>
      </c>
      <c r="Q150" s="248" t="s">
        <v>1703</v>
      </c>
      <c r="R150" s="248" t="s">
        <v>6869</v>
      </c>
      <c r="S150" s="248" t="s">
        <v>897</v>
      </c>
      <c r="T150" s="248" t="s">
        <v>937</v>
      </c>
      <c r="U150" s="248" t="s">
        <v>938</v>
      </c>
      <c r="V150" s="248" t="s">
        <v>902</v>
      </c>
    </row>
    <row r="151" spans="1:22" ht="217.5" customHeight="1">
      <c r="A151" s="248">
        <v>119</v>
      </c>
      <c r="B151" s="20" t="s">
        <v>4160</v>
      </c>
      <c r="C151" s="20">
        <v>21</v>
      </c>
      <c r="D151" s="248" t="s">
        <v>27</v>
      </c>
      <c r="E151" s="248" t="s">
        <v>4170</v>
      </c>
      <c r="F151" s="248">
        <v>6914007970</v>
      </c>
      <c r="G151" s="20" t="s">
        <v>1704</v>
      </c>
      <c r="H151" s="248" t="s">
        <v>1705</v>
      </c>
      <c r="I151" s="124" t="s">
        <v>5048</v>
      </c>
      <c r="J151" s="248" t="s">
        <v>4113</v>
      </c>
      <c r="K151" s="248" t="s">
        <v>4114</v>
      </c>
      <c r="L151" s="248" t="s">
        <v>4118</v>
      </c>
      <c r="M151" s="61" t="s">
        <v>4171</v>
      </c>
      <c r="N151" s="248" t="s">
        <v>1706</v>
      </c>
      <c r="O151" s="20" t="s">
        <v>1707</v>
      </c>
      <c r="P151" s="248" t="s">
        <v>338</v>
      </c>
      <c r="Q151" s="248" t="s">
        <v>1708</v>
      </c>
      <c r="R151" s="248" t="s">
        <v>6877</v>
      </c>
      <c r="S151" s="248" t="s">
        <v>897</v>
      </c>
      <c r="T151" s="248" t="s">
        <v>939</v>
      </c>
      <c r="U151" s="248" t="s">
        <v>897</v>
      </c>
      <c r="V151" s="248" t="s">
        <v>906</v>
      </c>
    </row>
    <row r="152" spans="1:22" ht="286.5" customHeight="1">
      <c r="A152" s="248">
        <v>120</v>
      </c>
      <c r="B152" s="248" t="s">
        <v>4161</v>
      </c>
      <c r="C152" s="20">
        <v>22</v>
      </c>
      <c r="D152" s="248" t="s">
        <v>27</v>
      </c>
      <c r="E152" s="248" t="s">
        <v>4172</v>
      </c>
      <c r="F152" s="248">
        <v>6914007987</v>
      </c>
      <c r="G152" s="248" t="s">
        <v>1709</v>
      </c>
      <c r="H152" s="248" t="s">
        <v>1710</v>
      </c>
      <c r="I152" s="198" t="s">
        <v>6109</v>
      </c>
      <c r="J152" s="248" t="s">
        <v>4113</v>
      </c>
      <c r="K152" s="248" t="s">
        <v>4173</v>
      </c>
      <c r="L152" s="248" t="s">
        <v>4174</v>
      </c>
      <c r="M152" s="61" t="s">
        <v>3975</v>
      </c>
      <c r="N152" s="248" t="s">
        <v>1706</v>
      </c>
      <c r="O152" s="20" t="s">
        <v>1697</v>
      </c>
      <c r="P152" s="248" t="s">
        <v>338</v>
      </c>
      <c r="Q152" s="248" t="s">
        <v>1711</v>
      </c>
      <c r="R152" s="248" t="s">
        <v>6882</v>
      </c>
      <c r="S152" s="248" t="s">
        <v>897</v>
      </c>
      <c r="T152" s="248" t="s">
        <v>940</v>
      </c>
      <c r="U152" s="248" t="s">
        <v>897</v>
      </c>
      <c r="V152" s="248" t="s">
        <v>1712</v>
      </c>
    </row>
    <row r="153" spans="1:22" ht="286.5" customHeight="1">
      <c r="A153" s="248">
        <v>121</v>
      </c>
      <c r="B153" s="248" t="s">
        <v>466</v>
      </c>
      <c r="C153" s="20">
        <v>23</v>
      </c>
      <c r="D153" s="248" t="s">
        <v>27</v>
      </c>
      <c r="E153" s="248" t="s">
        <v>4175</v>
      </c>
      <c r="F153" s="248">
        <v>6937003210</v>
      </c>
      <c r="G153" s="248" t="s">
        <v>467</v>
      </c>
      <c r="H153" s="248" t="s">
        <v>468</v>
      </c>
      <c r="I153" s="251" t="s">
        <v>5049</v>
      </c>
      <c r="J153" s="248" t="s">
        <v>3635</v>
      </c>
      <c r="K153" s="248" t="s">
        <v>34</v>
      </c>
      <c r="L153" s="248" t="s">
        <v>4176</v>
      </c>
      <c r="M153" s="248" t="s">
        <v>3975</v>
      </c>
      <c r="N153" s="248" t="s">
        <v>1949</v>
      </c>
      <c r="O153" s="248" t="s">
        <v>3636</v>
      </c>
      <c r="P153" s="248" t="s">
        <v>31</v>
      </c>
      <c r="Q153" s="248" t="s">
        <v>469</v>
      </c>
      <c r="R153" s="248" t="s">
        <v>6884</v>
      </c>
      <c r="S153" s="248" t="s">
        <v>31</v>
      </c>
      <c r="T153" s="248" t="s">
        <v>3637</v>
      </c>
      <c r="U153" s="248" t="s">
        <v>470</v>
      </c>
      <c r="V153" s="248" t="s">
        <v>906</v>
      </c>
    </row>
    <row r="154" spans="1:22" ht="286.5" customHeight="1">
      <c r="A154" s="248">
        <v>122</v>
      </c>
      <c r="B154" s="248" t="s">
        <v>471</v>
      </c>
      <c r="C154" s="20">
        <v>24</v>
      </c>
      <c r="D154" s="248" t="s">
        <v>27</v>
      </c>
      <c r="E154" s="248" t="s">
        <v>4177</v>
      </c>
      <c r="F154" s="248">
        <v>6937003298</v>
      </c>
      <c r="G154" s="248" t="s">
        <v>472</v>
      </c>
      <c r="H154" s="248" t="s">
        <v>472</v>
      </c>
      <c r="I154" s="199" t="s">
        <v>5035</v>
      </c>
      <c r="J154" s="248" t="s">
        <v>3638</v>
      </c>
      <c r="K154" s="248" t="s">
        <v>34</v>
      </c>
      <c r="L154" s="248" t="s">
        <v>4178</v>
      </c>
      <c r="M154" s="248" t="s">
        <v>3975</v>
      </c>
      <c r="N154" s="248" t="s">
        <v>1949</v>
      </c>
      <c r="O154" s="248" t="s">
        <v>3639</v>
      </c>
      <c r="P154" s="248" t="s">
        <v>31</v>
      </c>
      <c r="Q154" s="248" t="s">
        <v>3640</v>
      </c>
      <c r="R154" s="248" t="s">
        <v>6885</v>
      </c>
      <c r="S154" s="248" t="s">
        <v>31</v>
      </c>
      <c r="T154" s="248" t="s">
        <v>3637</v>
      </c>
      <c r="U154" s="248" t="s">
        <v>1609</v>
      </c>
      <c r="V154" s="248" t="s">
        <v>906</v>
      </c>
    </row>
    <row r="155" spans="1:22" ht="286.5" customHeight="1">
      <c r="A155" s="248">
        <v>123</v>
      </c>
      <c r="B155" s="248" t="s">
        <v>473</v>
      </c>
      <c r="C155" s="20">
        <v>25</v>
      </c>
      <c r="D155" s="248" t="s">
        <v>27</v>
      </c>
      <c r="E155" s="248" t="s">
        <v>4179</v>
      </c>
      <c r="F155" s="248">
        <v>6937003266</v>
      </c>
      <c r="G155" s="248" t="s">
        <v>474</v>
      </c>
      <c r="H155" s="248" t="s">
        <v>475</v>
      </c>
      <c r="I155" s="124" t="s">
        <v>5050</v>
      </c>
      <c r="J155" s="248" t="s">
        <v>2503</v>
      </c>
      <c r="K155" s="248" t="s">
        <v>34</v>
      </c>
      <c r="L155" s="248" t="s">
        <v>4195</v>
      </c>
      <c r="M155" s="248">
        <v>96</v>
      </c>
      <c r="N155" s="248" t="s">
        <v>4180</v>
      </c>
      <c r="O155" s="248" t="s">
        <v>3641</v>
      </c>
      <c r="P155" s="248" t="s">
        <v>31</v>
      </c>
      <c r="Q155" s="248" t="s">
        <v>476</v>
      </c>
      <c r="R155" s="248" t="s">
        <v>6886</v>
      </c>
      <c r="S155" s="248" t="s">
        <v>31</v>
      </c>
      <c r="T155" s="248" t="s">
        <v>477</v>
      </c>
      <c r="U155" s="248" t="s">
        <v>3642</v>
      </c>
      <c r="V155" s="248" t="s">
        <v>31</v>
      </c>
    </row>
    <row r="156" spans="1:22" ht="286.5" customHeight="1">
      <c r="A156" s="248">
        <v>124</v>
      </c>
      <c r="B156" s="248" t="s">
        <v>478</v>
      </c>
      <c r="C156" s="20">
        <v>26</v>
      </c>
      <c r="D156" s="248" t="s">
        <v>27</v>
      </c>
      <c r="E156" s="248" t="s">
        <v>4181</v>
      </c>
      <c r="F156" s="248">
        <v>6937003227</v>
      </c>
      <c r="G156" s="248" t="s">
        <v>3643</v>
      </c>
      <c r="H156" s="248" t="s">
        <v>3644</v>
      </c>
      <c r="I156" s="199" t="s">
        <v>5051</v>
      </c>
      <c r="J156" s="248" t="s">
        <v>3634</v>
      </c>
      <c r="K156" s="248" t="s">
        <v>34</v>
      </c>
      <c r="L156" s="248" t="s">
        <v>7386</v>
      </c>
      <c r="M156" s="248" t="s">
        <v>3975</v>
      </c>
      <c r="N156" s="248" t="s">
        <v>4182</v>
      </c>
      <c r="O156" s="248" t="s">
        <v>3645</v>
      </c>
      <c r="P156" s="248" t="s">
        <v>31</v>
      </c>
      <c r="Q156" s="248" t="s">
        <v>3646</v>
      </c>
      <c r="R156" s="248" t="s">
        <v>6888</v>
      </c>
      <c r="S156" s="248" t="s">
        <v>2354</v>
      </c>
      <c r="T156" s="248" t="s">
        <v>479</v>
      </c>
      <c r="U156" s="248" t="s">
        <v>480</v>
      </c>
      <c r="V156" s="248" t="s">
        <v>906</v>
      </c>
    </row>
    <row r="157" spans="1:22" ht="286.5" customHeight="1">
      <c r="A157" s="248">
        <v>125</v>
      </c>
      <c r="B157" s="248" t="s">
        <v>481</v>
      </c>
      <c r="C157" s="20">
        <v>27</v>
      </c>
      <c r="D157" s="248" t="s">
        <v>27</v>
      </c>
      <c r="E157" s="248" t="s">
        <v>4183</v>
      </c>
      <c r="F157" s="248">
        <v>6937003280</v>
      </c>
      <c r="G157" s="248" t="s">
        <v>482</v>
      </c>
      <c r="H157" s="248" t="s">
        <v>3647</v>
      </c>
      <c r="I157" s="199" t="s">
        <v>5052</v>
      </c>
      <c r="J157" s="248" t="s">
        <v>3648</v>
      </c>
      <c r="K157" s="248" t="s">
        <v>34</v>
      </c>
      <c r="L157" s="248" t="s">
        <v>4184</v>
      </c>
      <c r="M157" s="248" t="s">
        <v>3975</v>
      </c>
      <c r="N157" s="248" t="s">
        <v>4185</v>
      </c>
      <c r="O157" s="248" t="s">
        <v>3649</v>
      </c>
      <c r="P157" s="248" t="s">
        <v>338</v>
      </c>
      <c r="Q157" s="248" t="s">
        <v>483</v>
      </c>
      <c r="R157" s="248" t="s">
        <v>6891</v>
      </c>
      <c r="S157" s="248" t="s">
        <v>31</v>
      </c>
      <c r="T157" s="248" t="s">
        <v>477</v>
      </c>
      <c r="U157" s="248" t="s">
        <v>484</v>
      </c>
      <c r="V157" s="248" t="s">
        <v>906</v>
      </c>
    </row>
    <row r="158" spans="1:22" ht="286.5" customHeight="1">
      <c r="A158" s="248">
        <v>126</v>
      </c>
      <c r="B158" s="248" t="s">
        <v>485</v>
      </c>
      <c r="C158" s="20">
        <v>28</v>
      </c>
      <c r="D158" s="248" t="s">
        <v>27</v>
      </c>
      <c r="E158" s="248" t="s">
        <v>486</v>
      </c>
      <c r="F158" s="248">
        <v>6937003185</v>
      </c>
      <c r="G158" s="248" t="s">
        <v>3650</v>
      </c>
      <c r="H158" s="248" t="s">
        <v>3651</v>
      </c>
      <c r="I158" s="124" t="s">
        <v>5053</v>
      </c>
      <c r="J158" s="248" t="s">
        <v>3652</v>
      </c>
      <c r="K158" s="248" t="s">
        <v>34</v>
      </c>
      <c r="L158" s="248" t="s">
        <v>4186</v>
      </c>
      <c r="M158" s="248" t="s">
        <v>3975</v>
      </c>
      <c r="N158" s="248" t="s">
        <v>65</v>
      </c>
      <c r="O158" s="248" t="s">
        <v>3653</v>
      </c>
      <c r="P158" s="248" t="s">
        <v>31</v>
      </c>
      <c r="Q158" s="248" t="s">
        <v>487</v>
      </c>
      <c r="R158" s="248" t="s">
        <v>6883</v>
      </c>
      <c r="S158" s="248" t="s">
        <v>31</v>
      </c>
      <c r="T158" s="248" t="s">
        <v>477</v>
      </c>
      <c r="U158" s="248" t="s">
        <v>2355</v>
      </c>
      <c r="V158" s="248" t="s">
        <v>906</v>
      </c>
    </row>
    <row r="159" spans="1:22" ht="286.5" customHeight="1">
      <c r="A159" s="248">
        <v>127</v>
      </c>
      <c r="B159" s="248" t="s">
        <v>488</v>
      </c>
      <c r="C159" s="20">
        <v>29</v>
      </c>
      <c r="D159" s="248" t="s">
        <v>27</v>
      </c>
      <c r="E159" s="248" t="s">
        <v>4187</v>
      </c>
      <c r="F159" s="248">
        <v>6937003322</v>
      </c>
      <c r="G159" s="248" t="s">
        <v>3654</v>
      </c>
      <c r="H159" s="248" t="s">
        <v>489</v>
      </c>
      <c r="I159" s="199" t="s">
        <v>5038</v>
      </c>
      <c r="J159" s="248" t="s">
        <v>3634</v>
      </c>
      <c r="K159" s="248" t="s">
        <v>34</v>
      </c>
      <c r="L159" s="248" t="s">
        <v>7387</v>
      </c>
      <c r="M159" s="248" t="s">
        <v>3975</v>
      </c>
      <c r="N159" s="248" t="s">
        <v>4188</v>
      </c>
      <c r="O159" s="248" t="s">
        <v>3655</v>
      </c>
      <c r="P159" s="248" t="s">
        <v>31</v>
      </c>
      <c r="Q159" s="248" t="s">
        <v>490</v>
      </c>
      <c r="R159" s="248" t="s">
        <v>6887</v>
      </c>
      <c r="S159" s="248" t="s">
        <v>31</v>
      </c>
      <c r="T159" s="248" t="s">
        <v>2356</v>
      </c>
      <c r="U159" s="248" t="s">
        <v>2357</v>
      </c>
      <c r="V159" s="248" t="s">
        <v>906</v>
      </c>
    </row>
    <row r="160" spans="1:22" ht="286.5" customHeight="1">
      <c r="A160" s="248">
        <v>128</v>
      </c>
      <c r="B160" s="248" t="s">
        <v>2358</v>
      </c>
      <c r="C160" s="20">
        <v>30</v>
      </c>
      <c r="D160" s="248" t="s">
        <v>27</v>
      </c>
      <c r="E160" s="248" t="s">
        <v>4189</v>
      </c>
      <c r="F160" s="248">
        <v>6937003202</v>
      </c>
      <c r="G160" s="248" t="s">
        <v>3656</v>
      </c>
      <c r="H160" s="248" t="s">
        <v>2359</v>
      </c>
      <c r="I160" s="199" t="s">
        <v>5054</v>
      </c>
      <c r="J160" s="248" t="s">
        <v>3657</v>
      </c>
      <c r="K160" s="248" t="s">
        <v>34</v>
      </c>
      <c r="L160" s="248" t="s">
        <v>4190</v>
      </c>
      <c r="M160" s="248" t="s">
        <v>3975</v>
      </c>
      <c r="N160" s="248" t="s">
        <v>4191</v>
      </c>
      <c r="O160" s="248" t="s">
        <v>2360</v>
      </c>
      <c r="P160" s="248" t="s">
        <v>31</v>
      </c>
      <c r="Q160" s="248" t="s">
        <v>2361</v>
      </c>
      <c r="R160" s="248" t="s">
        <v>6892</v>
      </c>
      <c r="S160" s="248" t="s">
        <v>2362</v>
      </c>
      <c r="T160" s="248" t="s">
        <v>477</v>
      </c>
      <c r="U160" s="248" t="s">
        <v>2363</v>
      </c>
      <c r="V160" s="248" t="s">
        <v>906</v>
      </c>
    </row>
    <row r="161" spans="1:22" ht="286.5" customHeight="1">
      <c r="A161" s="248">
        <v>129</v>
      </c>
      <c r="B161" s="248" t="s">
        <v>3658</v>
      </c>
      <c r="C161" s="20">
        <v>31</v>
      </c>
      <c r="D161" s="248" t="s">
        <v>27</v>
      </c>
      <c r="E161" s="248" t="s">
        <v>4192</v>
      </c>
      <c r="F161" s="248">
        <v>6937003139</v>
      </c>
      <c r="G161" s="248" t="s">
        <v>3659</v>
      </c>
      <c r="H161" s="248" t="s">
        <v>3660</v>
      </c>
      <c r="I161" s="251" t="s">
        <v>5055</v>
      </c>
      <c r="J161" s="248" t="s">
        <v>3635</v>
      </c>
      <c r="K161" s="248" t="s">
        <v>34</v>
      </c>
      <c r="L161" s="248" t="s">
        <v>4193</v>
      </c>
      <c r="M161" s="248" t="s">
        <v>3975</v>
      </c>
      <c r="N161" s="248" t="s">
        <v>98</v>
      </c>
      <c r="O161" s="248" t="s">
        <v>3661</v>
      </c>
      <c r="P161" s="248" t="s">
        <v>31</v>
      </c>
      <c r="Q161" s="248">
        <v>1973</v>
      </c>
      <c r="R161" s="55" t="s">
        <v>6889</v>
      </c>
      <c r="S161" s="248" t="s">
        <v>31</v>
      </c>
      <c r="T161" s="248" t="s">
        <v>1610</v>
      </c>
      <c r="U161" s="248" t="s">
        <v>2364</v>
      </c>
      <c r="V161" s="248" t="s">
        <v>78</v>
      </c>
    </row>
    <row r="162" spans="1:22" ht="286.5" customHeight="1">
      <c r="A162" s="248">
        <v>130</v>
      </c>
      <c r="B162" s="248" t="s">
        <v>4162</v>
      </c>
      <c r="C162" s="20">
        <v>32</v>
      </c>
      <c r="D162" s="248" t="s">
        <v>27</v>
      </c>
      <c r="E162" s="248" t="s">
        <v>4194</v>
      </c>
      <c r="F162" s="248">
        <v>6937003026</v>
      </c>
      <c r="G162" s="248" t="s">
        <v>491</v>
      </c>
      <c r="H162" s="248" t="s">
        <v>492</v>
      </c>
      <c r="I162" s="199" t="s">
        <v>5056</v>
      </c>
      <c r="J162" s="248" t="s">
        <v>3662</v>
      </c>
      <c r="K162" s="248" t="s">
        <v>34</v>
      </c>
      <c r="L162" s="248" t="s">
        <v>4195</v>
      </c>
      <c r="M162" s="248" t="s">
        <v>3975</v>
      </c>
      <c r="N162" s="248" t="s">
        <v>4196</v>
      </c>
      <c r="O162" s="248" t="s">
        <v>3663</v>
      </c>
      <c r="P162" s="248" t="s">
        <v>31</v>
      </c>
      <c r="Q162" s="248" t="s">
        <v>3664</v>
      </c>
      <c r="R162" s="248" t="s">
        <v>6890</v>
      </c>
      <c r="S162" s="248" t="s">
        <v>31</v>
      </c>
      <c r="T162" s="248" t="s">
        <v>477</v>
      </c>
      <c r="U162" s="248" t="s">
        <v>493</v>
      </c>
      <c r="V162" s="248" t="s">
        <v>906</v>
      </c>
    </row>
    <row r="163" spans="1:22" ht="20.25">
      <c r="A163" s="257" t="s">
        <v>1238</v>
      </c>
      <c r="B163" s="257"/>
      <c r="C163" s="257"/>
      <c r="D163" s="257"/>
      <c r="E163" s="257"/>
      <c r="F163" s="257"/>
      <c r="G163" s="257"/>
      <c r="H163" s="257"/>
      <c r="I163" s="257"/>
      <c r="J163" s="257"/>
      <c r="K163" s="257"/>
      <c r="L163" s="257"/>
      <c r="M163" s="257"/>
      <c r="N163" s="257"/>
      <c r="O163" s="257"/>
      <c r="P163" s="257"/>
      <c r="Q163" s="257"/>
      <c r="R163" s="257"/>
      <c r="S163" s="257"/>
      <c r="T163" s="257"/>
      <c r="U163" s="257"/>
      <c r="V163" s="257"/>
    </row>
    <row r="164" spans="1:22" ht="210.75" customHeight="1">
      <c r="A164" s="248">
        <v>131</v>
      </c>
      <c r="B164" s="62" t="s">
        <v>941</v>
      </c>
      <c r="C164" s="14">
        <v>1</v>
      </c>
      <c r="D164" s="248" t="s">
        <v>27</v>
      </c>
      <c r="E164" s="62" t="s">
        <v>5307</v>
      </c>
      <c r="F164" s="62">
        <v>6915005453</v>
      </c>
      <c r="G164" s="62" t="s">
        <v>942</v>
      </c>
      <c r="H164" s="62" t="s">
        <v>2185</v>
      </c>
      <c r="I164" s="62" t="s">
        <v>6086</v>
      </c>
      <c r="J164" s="248" t="s">
        <v>2174</v>
      </c>
      <c r="K164" s="62" t="s">
        <v>34</v>
      </c>
      <c r="L164" s="62" t="s">
        <v>7954</v>
      </c>
      <c r="M164" s="63" t="s">
        <v>2899</v>
      </c>
      <c r="N164" s="62" t="s">
        <v>943</v>
      </c>
      <c r="O164" s="62" t="s">
        <v>5308</v>
      </c>
      <c r="P164" s="62" t="s">
        <v>944</v>
      </c>
      <c r="Q164" s="62" t="s">
        <v>945</v>
      </c>
      <c r="R164" s="302" t="s">
        <v>6808</v>
      </c>
      <c r="S164" s="62" t="s">
        <v>2916</v>
      </c>
      <c r="T164" s="62" t="s">
        <v>946</v>
      </c>
      <c r="U164" s="62" t="s">
        <v>947</v>
      </c>
      <c r="V164" s="62" t="s">
        <v>948</v>
      </c>
    </row>
    <row r="165" spans="1:22" ht="210.75" customHeight="1">
      <c r="A165" s="248">
        <v>132</v>
      </c>
      <c r="B165" s="62" t="s">
        <v>949</v>
      </c>
      <c r="C165" s="14">
        <v>2</v>
      </c>
      <c r="D165" s="248" t="s">
        <v>27</v>
      </c>
      <c r="E165" s="248" t="s">
        <v>2242</v>
      </c>
      <c r="F165" s="62">
        <v>6915005340</v>
      </c>
      <c r="G165" s="62" t="s">
        <v>950</v>
      </c>
      <c r="H165" s="62" t="s">
        <v>2243</v>
      </c>
      <c r="I165" s="62" t="s">
        <v>6087</v>
      </c>
      <c r="J165" s="248" t="s">
        <v>2174</v>
      </c>
      <c r="K165" s="62" t="s">
        <v>34</v>
      </c>
      <c r="L165" s="248" t="s">
        <v>7955</v>
      </c>
      <c r="M165" s="63" t="s">
        <v>2899</v>
      </c>
      <c r="N165" s="62" t="s">
        <v>943</v>
      </c>
      <c r="O165" s="62" t="s">
        <v>2240</v>
      </c>
      <c r="P165" s="62" t="s">
        <v>944</v>
      </c>
      <c r="Q165" s="62" t="s">
        <v>952</v>
      </c>
      <c r="R165" s="302" t="s">
        <v>6809</v>
      </c>
      <c r="S165" s="248" t="s">
        <v>2917</v>
      </c>
      <c r="T165" s="62" t="s">
        <v>946</v>
      </c>
      <c r="U165" s="62" t="s">
        <v>2236</v>
      </c>
      <c r="V165" s="62" t="s">
        <v>948</v>
      </c>
    </row>
    <row r="166" spans="1:22" ht="203.25" customHeight="1">
      <c r="A166" s="248">
        <v>133</v>
      </c>
      <c r="B166" s="62" t="s">
        <v>953</v>
      </c>
      <c r="C166" s="14">
        <v>3</v>
      </c>
      <c r="D166" s="248" t="s">
        <v>27</v>
      </c>
      <c r="E166" s="248" t="s">
        <v>5310</v>
      </c>
      <c r="F166" s="62">
        <v>6915005439</v>
      </c>
      <c r="G166" s="62" t="s">
        <v>954</v>
      </c>
      <c r="H166" s="62" t="s">
        <v>2230</v>
      </c>
      <c r="I166" s="62" t="s">
        <v>6088</v>
      </c>
      <c r="J166" s="248" t="s">
        <v>2174</v>
      </c>
      <c r="K166" s="62" t="s">
        <v>34</v>
      </c>
      <c r="L166" s="248" t="s">
        <v>7956</v>
      </c>
      <c r="M166" s="63" t="s">
        <v>2899</v>
      </c>
      <c r="N166" s="62" t="s">
        <v>943</v>
      </c>
      <c r="O166" s="62" t="s">
        <v>2240</v>
      </c>
      <c r="P166" s="62" t="s">
        <v>944</v>
      </c>
      <c r="Q166" s="62" t="s">
        <v>955</v>
      </c>
      <c r="R166" s="302" t="s">
        <v>6810</v>
      </c>
      <c r="S166" s="62" t="s">
        <v>2918</v>
      </c>
      <c r="T166" s="62" t="s">
        <v>972</v>
      </c>
      <c r="U166" s="62" t="s">
        <v>2234</v>
      </c>
      <c r="V166" s="62" t="s">
        <v>948</v>
      </c>
    </row>
    <row r="167" spans="1:22" ht="248.25" customHeight="1">
      <c r="A167" s="248">
        <v>134</v>
      </c>
      <c r="B167" s="62" t="s">
        <v>956</v>
      </c>
      <c r="C167" s="14">
        <v>4</v>
      </c>
      <c r="D167" s="248" t="s">
        <v>27</v>
      </c>
      <c r="E167" s="248" t="s">
        <v>2231</v>
      </c>
      <c r="F167" s="62">
        <v>6915005397</v>
      </c>
      <c r="G167" s="62" t="s">
        <v>2237</v>
      </c>
      <c r="H167" s="62" t="s">
        <v>2232</v>
      </c>
      <c r="I167" s="62" t="s">
        <v>6089</v>
      </c>
      <c r="J167" s="248" t="s">
        <v>2174</v>
      </c>
      <c r="K167" s="62" t="s">
        <v>34</v>
      </c>
      <c r="L167" s="248" t="s">
        <v>7957</v>
      </c>
      <c r="M167" s="63" t="s">
        <v>2899</v>
      </c>
      <c r="N167" s="62" t="s">
        <v>943</v>
      </c>
      <c r="O167" s="62" t="s">
        <v>2233</v>
      </c>
      <c r="P167" s="62" t="s">
        <v>944</v>
      </c>
      <c r="Q167" s="62" t="s">
        <v>958</v>
      </c>
      <c r="R167" s="302" t="s">
        <v>6811</v>
      </c>
      <c r="S167" s="248" t="s">
        <v>2919</v>
      </c>
      <c r="T167" s="62" t="s">
        <v>2241</v>
      </c>
      <c r="U167" s="62" t="s">
        <v>2235</v>
      </c>
      <c r="V167" s="62" t="s">
        <v>948</v>
      </c>
    </row>
    <row r="168" spans="1:22" ht="219.75" customHeight="1">
      <c r="A168" s="248">
        <v>135</v>
      </c>
      <c r="B168" s="62" t="s">
        <v>2786</v>
      </c>
      <c r="C168" s="14">
        <v>5</v>
      </c>
      <c r="D168" s="248" t="s">
        <v>27</v>
      </c>
      <c r="E168" s="62" t="s">
        <v>5313</v>
      </c>
      <c r="F168" s="62">
        <v>6915005414</v>
      </c>
      <c r="G168" s="62" t="s">
        <v>959</v>
      </c>
      <c r="H168" s="62" t="s">
        <v>960</v>
      </c>
      <c r="I168" s="62" t="s">
        <v>6085</v>
      </c>
      <c r="J168" s="248" t="s">
        <v>2174</v>
      </c>
      <c r="K168" s="62" t="s">
        <v>34</v>
      </c>
      <c r="L168" s="62" t="s">
        <v>7958</v>
      </c>
      <c r="M168" s="63" t="s">
        <v>2899</v>
      </c>
      <c r="N168" s="62" t="s">
        <v>943</v>
      </c>
      <c r="O168" s="62" t="s">
        <v>5315</v>
      </c>
      <c r="P168" s="62" t="s">
        <v>944</v>
      </c>
      <c r="Q168" s="62" t="s">
        <v>961</v>
      </c>
      <c r="R168" s="302" t="s">
        <v>7610</v>
      </c>
      <c r="S168" s="248" t="s">
        <v>2920</v>
      </c>
      <c r="T168" s="62" t="s">
        <v>2241</v>
      </c>
      <c r="U168" s="62" t="s">
        <v>2238</v>
      </c>
      <c r="V168" s="62" t="s">
        <v>948</v>
      </c>
    </row>
    <row r="169" spans="1:22" ht="223.5" customHeight="1">
      <c r="A169" s="248">
        <v>136</v>
      </c>
      <c r="B169" s="62" t="s">
        <v>962</v>
      </c>
      <c r="C169" s="14">
        <v>6</v>
      </c>
      <c r="D169" s="248" t="s">
        <v>27</v>
      </c>
      <c r="E169" s="248" t="s">
        <v>2239</v>
      </c>
      <c r="F169" s="62">
        <v>6915005407</v>
      </c>
      <c r="G169" s="62" t="s">
        <v>2457</v>
      </c>
      <c r="H169" s="62" t="s">
        <v>5316</v>
      </c>
      <c r="I169" s="62" t="s">
        <v>6090</v>
      </c>
      <c r="J169" s="248" t="s">
        <v>2174</v>
      </c>
      <c r="K169" s="62" t="s">
        <v>34</v>
      </c>
      <c r="L169" s="248" t="s">
        <v>7957</v>
      </c>
      <c r="M169" s="63">
        <v>108.5</v>
      </c>
      <c r="N169" s="62" t="s">
        <v>943</v>
      </c>
      <c r="O169" s="62" t="s">
        <v>2240</v>
      </c>
      <c r="P169" s="62" t="s">
        <v>944</v>
      </c>
      <c r="Q169" s="62" t="s">
        <v>1423</v>
      </c>
      <c r="R169" s="302" t="s">
        <v>7389</v>
      </c>
      <c r="S169" s="62" t="s">
        <v>2921</v>
      </c>
      <c r="T169" s="62" t="s">
        <v>972</v>
      </c>
      <c r="U169" s="62" t="s">
        <v>1424</v>
      </c>
      <c r="V169" s="62" t="s">
        <v>948</v>
      </c>
    </row>
    <row r="170" spans="1:22" ht="248.25" customHeight="1">
      <c r="A170" s="248">
        <v>137</v>
      </c>
      <c r="B170" s="62" t="s">
        <v>963</v>
      </c>
      <c r="C170" s="14">
        <v>7</v>
      </c>
      <c r="D170" s="248" t="s">
        <v>27</v>
      </c>
      <c r="E170" s="62" t="s">
        <v>969</v>
      </c>
      <c r="F170" s="62">
        <v>6915005301</v>
      </c>
      <c r="G170" s="62" t="s">
        <v>964</v>
      </c>
      <c r="H170" s="62" t="s">
        <v>965</v>
      </c>
      <c r="I170" s="62" t="s">
        <v>6091</v>
      </c>
      <c r="J170" s="248" t="s">
        <v>2174</v>
      </c>
      <c r="K170" s="62" t="s">
        <v>34</v>
      </c>
      <c r="L170" s="248" t="s">
        <v>7957</v>
      </c>
      <c r="M170" s="63">
        <v>108.5</v>
      </c>
      <c r="N170" s="62" t="s">
        <v>943</v>
      </c>
      <c r="O170" s="62" t="s">
        <v>2240</v>
      </c>
      <c r="P170" s="62" t="s">
        <v>944</v>
      </c>
      <c r="Q170" s="62" t="s">
        <v>966</v>
      </c>
      <c r="R170" s="302" t="s">
        <v>6812</v>
      </c>
      <c r="S170" s="248" t="s">
        <v>2922</v>
      </c>
      <c r="T170" s="62" t="s">
        <v>972</v>
      </c>
      <c r="U170" s="62" t="s">
        <v>967</v>
      </c>
      <c r="V170" s="62" t="s">
        <v>948</v>
      </c>
    </row>
    <row r="171" spans="1:22" ht="248.25" customHeight="1">
      <c r="A171" s="248">
        <v>138</v>
      </c>
      <c r="B171" s="62" t="s">
        <v>968</v>
      </c>
      <c r="C171" s="14">
        <v>8</v>
      </c>
      <c r="D171" s="248" t="s">
        <v>27</v>
      </c>
      <c r="E171" s="62" t="s">
        <v>3852</v>
      </c>
      <c r="F171" s="62">
        <v>6915005291</v>
      </c>
      <c r="G171" s="62" t="s">
        <v>2458</v>
      </c>
      <c r="H171" s="62" t="s">
        <v>970</v>
      </c>
      <c r="I171" s="62" t="s">
        <v>6092</v>
      </c>
      <c r="J171" s="248" t="s">
        <v>2174</v>
      </c>
      <c r="K171" s="62" t="s">
        <v>34</v>
      </c>
      <c r="L171" s="248" t="s">
        <v>7959</v>
      </c>
      <c r="M171" s="63">
        <v>108.5</v>
      </c>
      <c r="N171" s="62" t="s">
        <v>943</v>
      </c>
      <c r="O171" s="62" t="s">
        <v>957</v>
      </c>
      <c r="P171" s="62" t="s">
        <v>944</v>
      </c>
      <c r="Q171" s="62" t="s">
        <v>971</v>
      </c>
      <c r="R171" s="248" t="s">
        <v>6813</v>
      </c>
      <c r="S171" s="248" t="s">
        <v>2923</v>
      </c>
      <c r="T171" s="62" t="s">
        <v>972</v>
      </c>
      <c r="U171" s="62" t="s">
        <v>973</v>
      </c>
      <c r="V171" s="62" t="s">
        <v>948</v>
      </c>
    </row>
    <row r="172" spans="1:22" ht="246.75" customHeight="1">
      <c r="A172" s="248">
        <v>139</v>
      </c>
      <c r="B172" s="62" t="s">
        <v>974</v>
      </c>
      <c r="C172" s="14">
        <v>9</v>
      </c>
      <c r="D172" s="248" t="s">
        <v>27</v>
      </c>
      <c r="E172" s="62" t="s">
        <v>975</v>
      </c>
      <c r="F172" s="62">
        <v>6915005527</v>
      </c>
      <c r="G172" s="62" t="s">
        <v>2459</v>
      </c>
      <c r="H172" s="62" t="s">
        <v>2244</v>
      </c>
      <c r="I172" s="62" t="s">
        <v>6093</v>
      </c>
      <c r="J172" s="248" t="s">
        <v>2174</v>
      </c>
      <c r="K172" s="62" t="s">
        <v>63</v>
      </c>
      <c r="L172" s="248" t="s">
        <v>7959</v>
      </c>
      <c r="M172" s="63">
        <v>108.5</v>
      </c>
      <c r="N172" s="62" t="s">
        <v>943</v>
      </c>
      <c r="O172" s="62" t="s">
        <v>951</v>
      </c>
      <c r="P172" s="62" t="s">
        <v>944</v>
      </c>
      <c r="Q172" s="62" t="s">
        <v>976</v>
      </c>
      <c r="R172" s="248" t="s">
        <v>6814</v>
      </c>
      <c r="S172" s="62" t="s">
        <v>2924</v>
      </c>
      <c r="T172" s="62" t="s">
        <v>972</v>
      </c>
      <c r="U172" s="62" t="s">
        <v>977</v>
      </c>
      <c r="V172" s="62" t="s">
        <v>948</v>
      </c>
    </row>
    <row r="173" spans="1:22" ht="168" customHeight="1">
      <c r="A173" s="248">
        <v>140</v>
      </c>
      <c r="B173" s="62" t="s">
        <v>2858</v>
      </c>
      <c r="C173" s="14">
        <v>10</v>
      </c>
      <c r="D173" s="248" t="s">
        <v>27</v>
      </c>
      <c r="E173" s="62" t="s">
        <v>978</v>
      </c>
      <c r="F173" s="62">
        <v>6915005365</v>
      </c>
      <c r="G173" s="62" t="s">
        <v>5321</v>
      </c>
      <c r="H173" s="62" t="s">
        <v>5322</v>
      </c>
      <c r="I173" s="62" t="s">
        <v>6094</v>
      </c>
      <c r="J173" s="248" t="s">
        <v>2174</v>
      </c>
      <c r="K173" s="62" t="s">
        <v>34</v>
      </c>
      <c r="L173" s="248" t="s">
        <v>7388</v>
      </c>
      <c r="M173" s="63">
        <v>124.78</v>
      </c>
      <c r="N173" s="62" t="s">
        <v>943</v>
      </c>
      <c r="O173" s="62" t="s">
        <v>5323</v>
      </c>
      <c r="P173" s="62" t="s">
        <v>944</v>
      </c>
      <c r="Q173" s="62" t="s">
        <v>5324</v>
      </c>
      <c r="R173" s="248" t="s">
        <v>6815</v>
      </c>
      <c r="S173" s="62" t="s">
        <v>2925</v>
      </c>
      <c r="T173" s="62" t="s">
        <v>946</v>
      </c>
      <c r="U173" s="62" t="s">
        <v>979</v>
      </c>
      <c r="V173" s="62" t="s">
        <v>2926</v>
      </c>
    </row>
    <row r="174" spans="1:22" ht="30.6" customHeight="1">
      <c r="A174" s="257" t="s">
        <v>1239</v>
      </c>
      <c r="B174" s="257"/>
      <c r="C174" s="257"/>
      <c r="D174" s="257"/>
      <c r="E174" s="257"/>
      <c r="F174" s="257"/>
      <c r="G174" s="257"/>
      <c r="H174" s="257"/>
      <c r="I174" s="257"/>
      <c r="J174" s="257"/>
      <c r="K174" s="257"/>
      <c r="L174" s="257"/>
      <c r="M174" s="257"/>
      <c r="N174" s="257"/>
      <c r="O174" s="257"/>
      <c r="P174" s="257"/>
      <c r="Q174" s="257"/>
      <c r="R174" s="257"/>
      <c r="S174" s="257"/>
      <c r="T174" s="257"/>
      <c r="U174" s="257"/>
      <c r="V174" s="257"/>
    </row>
    <row r="175" spans="1:22" ht="215.25" customHeight="1">
      <c r="A175" s="248">
        <v>141</v>
      </c>
      <c r="B175" s="248" t="s">
        <v>980</v>
      </c>
      <c r="C175" s="248">
        <v>1</v>
      </c>
      <c r="D175" s="248" t="s">
        <v>27</v>
      </c>
      <c r="E175" s="64" t="s">
        <v>3256</v>
      </c>
      <c r="F175" s="65">
        <v>6917002137</v>
      </c>
      <c r="G175" s="66" t="s">
        <v>1421</v>
      </c>
      <c r="H175" s="66" t="s">
        <v>981</v>
      </c>
      <c r="I175" s="66" t="s">
        <v>4306</v>
      </c>
      <c r="J175" s="66" t="s">
        <v>2174</v>
      </c>
      <c r="K175" s="66" t="s">
        <v>63</v>
      </c>
      <c r="L175" s="66" t="s">
        <v>7390</v>
      </c>
      <c r="M175" s="66" t="s">
        <v>2754</v>
      </c>
      <c r="N175" s="66" t="s">
        <v>67</v>
      </c>
      <c r="O175" s="66" t="s">
        <v>2759</v>
      </c>
      <c r="P175" s="66" t="s">
        <v>31</v>
      </c>
      <c r="Q175" s="66" t="s">
        <v>4307</v>
      </c>
      <c r="R175" s="66" t="s">
        <v>6223</v>
      </c>
      <c r="S175" s="66" t="s">
        <v>4308</v>
      </c>
      <c r="T175" s="66" t="s">
        <v>6457</v>
      </c>
      <c r="U175" s="66" t="s">
        <v>983</v>
      </c>
      <c r="V175" s="66" t="s">
        <v>984</v>
      </c>
    </row>
    <row r="176" spans="1:22" ht="198.75" customHeight="1">
      <c r="A176" s="248">
        <v>142</v>
      </c>
      <c r="B176" s="248" t="s">
        <v>985</v>
      </c>
      <c r="C176" s="248">
        <v>2</v>
      </c>
      <c r="D176" s="248" t="s">
        <v>27</v>
      </c>
      <c r="E176" s="64" t="s">
        <v>986</v>
      </c>
      <c r="F176" s="65">
        <v>6917002120</v>
      </c>
      <c r="G176" s="66" t="s">
        <v>2245</v>
      </c>
      <c r="H176" s="66" t="s">
        <v>987</v>
      </c>
      <c r="I176" s="66" t="s">
        <v>4309</v>
      </c>
      <c r="J176" s="66" t="s">
        <v>2174</v>
      </c>
      <c r="K176" s="66" t="s">
        <v>63</v>
      </c>
      <c r="L176" s="66" t="s">
        <v>7391</v>
      </c>
      <c r="M176" s="66" t="s">
        <v>3867</v>
      </c>
      <c r="N176" s="66" t="s">
        <v>67</v>
      </c>
      <c r="O176" s="66" t="s">
        <v>982</v>
      </c>
      <c r="P176" s="66" t="s">
        <v>31</v>
      </c>
      <c r="Q176" s="66" t="s">
        <v>4310</v>
      </c>
      <c r="R176" s="66" t="s">
        <v>6224</v>
      </c>
      <c r="S176" s="66" t="s">
        <v>4311</v>
      </c>
      <c r="T176" s="66" t="s">
        <v>6458</v>
      </c>
      <c r="U176" s="66" t="s">
        <v>988</v>
      </c>
      <c r="V176" s="66" t="s">
        <v>984</v>
      </c>
    </row>
    <row r="177" spans="1:22" ht="213.75" customHeight="1">
      <c r="A177" s="248">
        <v>143</v>
      </c>
      <c r="B177" s="248" t="s">
        <v>989</v>
      </c>
      <c r="C177" s="248">
        <v>3</v>
      </c>
      <c r="D177" s="248" t="s">
        <v>27</v>
      </c>
      <c r="E177" s="64" t="s">
        <v>990</v>
      </c>
      <c r="F177" s="65">
        <v>6917002867</v>
      </c>
      <c r="G177" s="66" t="s">
        <v>1713</v>
      </c>
      <c r="H177" s="66" t="s">
        <v>991</v>
      </c>
      <c r="I177" s="66" t="s">
        <v>4312</v>
      </c>
      <c r="J177" s="66" t="s">
        <v>2174</v>
      </c>
      <c r="K177" s="66" t="s">
        <v>63</v>
      </c>
      <c r="L177" s="66" t="s">
        <v>7910</v>
      </c>
      <c r="M177" s="66" t="s">
        <v>2754</v>
      </c>
      <c r="N177" s="66" t="s">
        <v>67</v>
      </c>
      <c r="O177" s="66" t="s">
        <v>7911</v>
      </c>
      <c r="P177" s="66" t="s">
        <v>31</v>
      </c>
      <c r="Q177" s="66" t="s">
        <v>4313</v>
      </c>
      <c r="R177" s="66" t="s">
        <v>6225</v>
      </c>
      <c r="S177" s="66" t="s">
        <v>4314</v>
      </c>
      <c r="T177" s="66" t="s">
        <v>6459</v>
      </c>
      <c r="U177" s="66" t="s">
        <v>992</v>
      </c>
      <c r="V177" s="66" t="s">
        <v>984</v>
      </c>
    </row>
    <row r="178" spans="1:22" ht="216" customHeight="1">
      <c r="A178" s="248">
        <v>144</v>
      </c>
      <c r="B178" s="248" t="s">
        <v>993</v>
      </c>
      <c r="C178" s="248">
        <v>4</v>
      </c>
      <c r="D178" s="248" t="s">
        <v>27</v>
      </c>
      <c r="E178" s="64" t="s">
        <v>994</v>
      </c>
      <c r="F178" s="65">
        <v>6917002680</v>
      </c>
      <c r="G178" s="66" t="s">
        <v>1715</v>
      </c>
      <c r="H178" s="66" t="s">
        <v>1714</v>
      </c>
      <c r="I178" s="66" t="s">
        <v>4315</v>
      </c>
      <c r="J178" s="66" t="s">
        <v>2174</v>
      </c>
      <c r="K178" s="66" t="s">
        <v>63</v>
      </c>
      <c r="L178" s="66" t="s">
        <v>7392</v>
      </c>
      <c r="M178" s="66" t="s">
        <v>2754</v>
      </c>
      <c r="N178" s="66" t="s">
        <v>67</v>
      </c>
      <c r="O178" s="66" t="s">
        <v>982</v>
      </c>
      <c r="P178" s="66" t="s">
        <v>31</v>
      </c>
      <c r="Q178" s="66" t="s">
        <v>4316</v>
      </c>
      <c r="R178" s="66" t="s">
        <v>6226</v>
      </c>
      <c r="S178" s="66" t="s">
        <v>4317</v>
      </c>
      <c r="T178" s="66" t="s">
        <v>4318</v>
      </c>
      <c r="U178" s="66" t="s">
        <v>995</v>
      </c>
      <c r="V178" s="66" t="s">
        <v>984</v>
      </c>
    </row>
    <row r="179" spans="1:22" ht="248.45" customHeight="1">
      <c r="A179" s="248">
        <v>145</v>
      </c>
      <c r="B179" s="248" t="s">
        <v>996</v>
      </c>
      <c r="C179" s="248">
        <v>5</v>
      </c>
      <c r="D179" s="248" t="s">
        <v>27</v>
      </c>
      <c r="E179" s="64" t="s">
        <v>997</v>
      </c>
      <c r="F179" s="65">
        <v>6917002627</v>
      </c>
      <c r="G179" s="66" t="s">
        <v>1716</v>
      </c>
      <c r="H179" s="66" t="s">
        <v>998</v>
      </c>
      <c r="I179" s="66" t="s">
        <v>4319</v>
      </c>
      <c r="J179" s="66" t="s">
        <v>2174</v>
      </c>
      <c r="K179" s="66" t="s">
        <v>63</v>
      </c>
      <c r="L179" s="66" t="s">
        <v>7393</v>
      </c>
      <c r="M179" s="66" t="s">
        <v>2754</v>
      </c>
      <c r="N179" s="66" t="s">
        <v>67</v>
      </c>
      <c r="O179" s="66" t="s">
        <v>982</v>
      </c>
      <c r="P179" s="66" t="s">
        <v>31</v>
      </c>
      <c r="Q179" s="66" t="s">
        <v>4320</v>
      </c>
      <c r="R179" s="66" t="s">
        <v>6227</v>
      </c>
      <c r="S179" s="66" t="s">
        <v>4321</v>
      </c>
      <c r="T179" s="66" t="s">
        <v>6460</v>
      </c>
      <c r="U179" s="66" t="s">
        <v>999</v>
      </c>
      <c r="V179" s="66" t="s">
        <v>984</v>
      </c>
    </row>
    <row r="180" spans="1:22" ht="264.60000000000002" customHeight="1">
      <c r="A180" s="248">
        <v>146</v>
      </c>
      <c r="B180" s="248" t="s">
        <v>1000</v>
      </c>
      <c r="C180" s="248">
        <v>6</v>
      </c>
      <c r="D180" s="248" t="s">
        <v>27</v>
      </c>
      <c r="E180" s="64" t="s">
        <v>1001</v>
      </c>
      <c r="F180" s="65">
        <v>6917002730</v>
      </c>
      <c r="G180" s="66" t="s">
        <v>1717</v>
      </c>
      <c r="H180" s="66" t="s">
        <v>1002</v>
      </c>
      <c r="I180" s="66" t="s">
        <v>4322</v>
      </c>
      <c r="J180" s="66" t="s">
        <v>2174</v>
      </c>
      <c r="K180" s="66" t="s">
        <v>63</v>
      </c>
      <c r="L180" s="66" t="s">
        <v>7393</v>
      </c>
      <c r="M180" s="66" t="s">
        <v>4323</v>
      </c>
      <c r="N180" s="66" t="s">
        <v>67</v>
      </c>
      <c r="O180" s="66" t="s">
        <v>982</v>
      </c>
      <c r="P180" s="66" t="s">
        <v>31</v>
      </c>
      <c r="Q180" s="66" t="s">
        <v>4324</v>
      </c>
      <c r="R180" s="66" t="s">
        <v>6228</v>
      </c>
      <c r="S180" s="66" t="s">
        <v>4325</v>
      </c>
      <c r="T180" s="66" t="s">
        <v>6461</v>
      </c>
      <c r="U180" s="66" t="s">
        <v>1003</v>
      </c>
      <c r="V180" s="66" t="s">
        <v>984</v>
      </c>
    </row>
    <row r="181" spans="1:22" ht="207" customHeight="1">
      <c r="A181" s="248">
        <v>147</v>
      </c>
      <c r="B181" s="248" t="s">
        <v>1004</v>
      </c>
      <c r="C181" s="248">
        <v>7</v>
      </c>
      <c r="D181" s="248" t="s">
        <v>27</v>
      </c>
      <c r="E181" s="64" t="s">
        <v>1005</v>
      </c>
      <c r="F181" s="65">
        <v>6917002659</v>
      </c>
      <c r="G181" s="66" t="s">
        <v>1718</v>
      </c>
      <c r="H181" s="66" t="s">
        <v>1719</v>
      </c>
      <c r="I181" s="66" t="s">
        <v>4326</v>
      </c>
      <c r="J181" s="66" t="s">
        <v>2174</v>
      </c>
      <c r="K181" s="66" t="s">
        <v>63</v>
      </c>
      <c r="L181" s="66" t="s">
        <v>7393</v>
      </c>
      <c r="M181" s="66" t="s">
        <v>4323</v>
      </c>
      <c r="N181" s="66" t="s">
        <v>67</v>
      </c>
      <c r="O181" s="66" t="s">
        <v>982</v>
      </c>
      <c r="P181" s="66" t="s">
        <v>31</v>
      </c>
      <c r="Q181" s="66" t="s">
        <v>4327</v>
      </c>
      <c r="R181" s="66" t="s">
        <v>6229</v>
      </c>
      <c r="S181" s="66" t="s">
        <v>4328</v>
      </c>
      <c r="T181" s="66" t="s">
        <v>6462</v>
      </c>
      <c r="U181" s="66" t="s">
        <v>1006</v>
      </c>
      <c r="V181" s="66" t="s">
        <v>984</v>
      </c>
    </row>
    <row r="182" spans="1:22" ht="222.75" customHeight="1">
      <c r="A182" s="248">
        <v>148</v>
      </c>
      <c r="B182" s="248" t="s">
        <v>2755</v>
      </c>
      <c r="C182" s="248">
        <v>8</v>
      </c>
      <c r="D182" s="248" t="s">
        <v>27</v>
      </c>
      <c r="E182" s="248" t="s">
        <v>2756</v>
      </c>
      <c r="F182" s="14">
        <v>6917002786</v>
      </c>
      <c r="G182" s="66" t="s">
        <v>2757</v>
      </c>
      <c r="H182" s="66" t="s">
        <v>2758</v>
      </c>
      <c r="I182" s="66" t="s">
        <v>4329</v>
      </c>
      <c r="J182" s="66" t="s">
        <v>2174</v>
      </c>
      <c r="K182" s="66" t="s">
        <v>63</v>
      </c>
      <c r="L182" s="66" t="s">
        <v>7394</v>
      </c>
      <c r="M182" s="66" t="s">
        <v>2754</v>
      </c>
      <c r="N182" s="66" t="s">
        <v>67</v>
      </c>
      <c r="O182" s="66" t="s">
        <v>982</v>
      </c>
      <c r="P182" s="66" t="s">
        <v>31</v>
      </c>
      <c r="Q182" s="66" t="s">
        <v>4330</v>
      </c>
      <c r="R182" s="66" t="s">
        <v>6230</v>
      </c>
      <c r="S182" s="66"/>
      <c r="T182" s="66" t="s">
        <v>6463</v>
      </c>
      <c r="U182" s="66" t="s">
        <v>999</v>
      </c>
      <c r="V182" s="66" t="s">
        <v>984</v>
      </c>
    </row>
    <row r="183" spans="1:22" ht="25.5" customHeight="1">
      <c r="A183" s="257" t="s">
        <v>4332</v>
      </c>
      <c r="B183" s="257"/>
      <c r="C183" s="257"/>
      <c r="D183" s="257"/>
      <c r="E183" s="257"/>
      <c r="F183" s="257"/>
      <c r="G183" s="257"/>
      <c r="H183" s="257"/>
      <c r="I183" s="257"/>
      <c r="J183" s="257"/>
      <c r="K183" s="257"/>
      <c r="L183" s="257"/>
      <c r="M183" s="257"/>
      <c r="N183" s="257"/>
      <c r="O183" s="257"/>
      <c r="P183" s="257"/>
      <c r="Q183" s="257"/>
      <c r="R183" s="257"/>
      <c r="S183" s="257"/>
      <c r="T183" s="257"/>
      <c r="U183" s="257"/>
      <c r="V183" s="257"/>
    </row>
    <row r="184" spans="1:22" ht="221.25" customHeight="1">
      <c r="A184" s="248">
        <v>149</v>
      </c>
      <c r="B184" s="248" t="s">
        <v>4427</v>
      </c>
      <c r="C184" s="248">
        <v>1</v>
      </c>
      <c r="D184" s="248" t="s">
        <v>2853</v>
      </c>
      <c r="E184" s="64" t="s">
        <v>4428</v>
      </c>
      <c r="F184" s="64">
        <v>6906005802</v>
      </c>
      <c r="G184" s="64" t="s">
        <v>1720</v>
      </c>
      <c r="H184" s="64" t="s">
        <v>1721</v>
      </c>
      <c r="I184" s="249" t="s">
        <v>4341</v>
      </c>
      <c r="J184" s="248" t="s">
        <v>4429</v>
      </c>
      <c r="K184" s="248" t="s">
        <v>34</v>
      </c>
      <c r="L184" s="248" t="s">
        <v>7395</v>
      </c>
      <c r="M184" s="248" t="s">
        <v>4430</v>
      </c>
      <c r="N184" s="64" t="s">
        <v>4431</v>
      </c>
      <c r="O184" s="248" t="s">
        <v>4432</v>
      </c>
      <c r="P184" s="248" t="s">
        <v>71</v>
      </c>
      <c r="Q184" s="64" t="s">
        <v>4344</v>
      </c>
      <c r="R184" s="2" t="s">
        <v>6477</v>
      </c>
      <c r="S184" s="64"/>
      <c r="T184" s="67" t="s">
        <v>4346</v>
      </c>
      <c r="U184" s="67" t="s">
        <v>4347</v>
      </c>
      <c r="V184" s="64" t="s">
        <v>4348</v>
      </c>
    </row>
    <row r="185" spans="1:22" ht="231.75" customHeight="1">
      <c r="A185" s="248">
        <v>150</v>
      </c>
      <c r="B185" s="248" t="s">
        <v>4433</v>
      </c>
      <c r="C185" s="248">
        <v>2</v>
      </c>
      <c r="D185" s="248" t="s">
        <v>2853</v>
      </c>
      <c r="E185" s="248" t="s">
        <v>4434</v>
      </c>
      <c r="F185" s="248">
        <v>6906005961</v>
      </c>
      <c r="G185" s="248" t="s">
        <v>4351</v>
      </c>
      <c r="H185" s="248" t="s">
        <v>4352</v>
      </c>
      <c r="I185" s="249" t="s">
        <v>4353</v>
      </c>
      <c r="J185" s="248" t="s">
        <v>4429</v>
      </c>
      <c r="K185" s="248" t="s">
        <v>34</v>
      </c>
      <c r="L185" s="248" t="s">
        <v>7395</v>
      </c>
      <c r="M185" s="248" t="s">
        <v>4430</v>
      </c>
      <c r="N185" s="64" t="s">
        <v>4431</v>
      </c>
      <c r="O185" s="248" t="s">
        <v>4432</v>
      </c>
      <c r="P185" s="248" t="s">
        <v>71</v>
      </c>
      <c r="Q185" s="248" t="s">
        <v>4354</v>
      </c>
      <c r="R185" s="248" t="s">
        <v>6478</v>
      </c>
      <c r="S185" s="248"/>
      <c r="T185" s="248" t="s">
        <v>4435</v>
      </c>
      <c r="U185" s="67" t="s">
        <v>4356</v>
      </c>
      <c r="V185" s="248" t="s">
        <v>71</v>
      </c>
    </row>
    <row r="186" spans="1:22" ht="212.25" customHeight="1">
      <c r="A186" s="248">
        <v>151</v>
      </c>
      <c r="B186" s="248" t="s">
        <v>4436</v>
      </c>
      <c r="C186" s="248">
        <v>3</v>
      </c>
      <c r="D186" s="248" t="s">
        <v>2751</v>
      </c>
      <c r="E186" s="248" t="s">
        <v>4437</v>
      </c>
      <c r="F186" s="248">
        <v>6906008017</v>
      </c>
      <c r="G186" s="248" t="s">
        <v>4359</v>
      </c>
      <c r="H186" s="248" t="s">
        <v>4360</v>
      </c>
      <c r="I186" s="249" t="s">
        <v>4361</v>
      </c>
      <c r="J186" s="248" t="s">
        <v>4429</v>
      </c>
      <c r="K186" s="248" t="s">
        <v>34</v>
      </c>
      <c r="L186" s="248" t="s">
        <v>7395</v>
      </c>
      <c r="M186" s="248" t="s">
        <v>4430</v>
      </c>
      <c r="N186" s="64" t="s">
        <v>4431</v>
      </c>
      <c r="O186" s="248" t="s">
        <v>4432</v>
      </c>
      <c r="P186" s="248" t="s">
        <v>71</v>
      </c>
      <c r="Q186" s="248" t="s">
        <v>4362</v>
      </c>
      <c r="R186" s="2" t="s">
        <v>6479</v>
      </c>
      <c r="S186" s="248"/>
      <c r="T186" s="248" t="s">
        <v>4363</v>
      </c>
      <c r="U186" s="248" t="s">
        <v>4364</v>
      </c>
      <c r="V186" s="248" t="s">
        <v>768</v>
      </c>
    </row>
    <row r="187" spans="1:22" ht="219.75" customHeight="1">
      <c r="A187" s="248">
        <v>152</v>
      </c>
      <c r="B187" s="248" t="s">
        <v>4438</v>
      </c>
      <c r="C187" s="248">
        <v>4</v>
      </c>
      <c r="D187" s="248" t="s">
        <v>2853</v>
      </c>
      <c r="E187" s="248" t="s">
        <v>4439</v>
      </c>
      <c r="F187" s="248">
        <v>6906005707</v>
      </c>
      <c r="G187" s="250" t="s">
        <v>3518</v>
      </c>
      <c r="H187" s="248" t="s">
        <v>3519</v>
      </c>
      <c r="I187" s="249" t="s">
        <v>4367</v>
      </c>
      <c r="J187" s="248" t="s">
        <v>4429</v>
      </c>
      <c r="K187" s="248" t="s">
        <v>34</v>
      </c>
      <c r="L187" s="248" t="s">
        <v>7395</v>
      </c>
      <c r="M187" s="248" t="s">
        <v>4430</v>
      </c>
      <c r="N187" s="64" t="s">
        <v>4431</v>
      </c>
      <c r="O187" s="248" t="s">
        <v>4432</v>
      </c>
      <c r="P187" s="248" t="s">
        <v>71</v>
      </c>
      <c r="Q187" s="248" t="s">
        <v>3521</v>
      </c>
      <c r="R187" s="248" t="s">
        <v>6117</v>
      </c>
      <c r="S187" s="248"/>
      <c r="T187" s="248" t="s">
        <v>4368</v>
      </c>
      <c r="U187" s="248" t="s">
        <v>4369</v>
      </c>
      <c r="V187" s="248" t="s">
        <v>257</v>
      </c>
    </row>
    <row r="188" spans="1:22" ht="221.25" customHeight="1">
      <c r="A188" s="248">
        <v>153</v>
      </c>
      <c r="B188" s="248" t="s">
        <v>2246</v>
      </c>
      <c r="C188" s="248">
        <v>5</v>
      </c>
      <c r="D188" s="248" t="s">
        <v>4371</v>
      </c>
      <c r="E188" s="248" t="s">
        <v>4440</v>
      </c>
      <c r="F188" s="14">
        <v>6906005880</v>
      </c>
      <c r="G188" s="248" t="s">
        <v>4373</v>
      </c>
      <c r="H188" s="248" t="s">
        <v>4374</v>
      </c>
      <c r="I188" s="197" t="s">
        <v>6118</v>
      </c>
      <c r="J188" s="248" t="s">
        <v>4429</v>
      </c>
      <c r="K188" s="248" t="s">
        <v>34</v>
      </c>
      <c r="L188" s="248" t="s">
        <v>7395</v>
      </c>
      <c r="M188" s="248" t="s">
        <v>4430</v>
      </c>
      <c r="N188" s="64" t="s">
        <v>4431</v>
      </c>
      <c r="O188" s="248" t="s">
        <v>4432</v>
      </c>
      <c r="P188" s="248" t="s">
        <v>71</v>
      </c>
      <c r="Q188" s="248" t="s">
        <v>4376</v>
      </c>
      <c r="R188" s="248" t="s">
        <v>6119</v>
      </c>
      <c r="S188" s="248" t="s">
        <v>4441</v>
      </c>
      <c r="T188" s="248" t="s">
        <v>4377</v>
      </c>
      <c r="U188" s="248" t="s">
        <v>4378</v>
      </c>
      <c r="V188" s="248" t="s">
        <v>4379</v>
      </c>
    </row>
    <row r="189" spans="1:22" ht="240" customHeight="1">
      <c r="A189" s="248">
        <v>154</v>
      </c>
      <c r="B189" s="248" t="s">
        <v>2249</v>
      </c>
      <c r="C189" s="248">
        <v>6</v>
      </c>
      <c r="D189" s="248" t="s">
        <v>4371</v>
      </c>
      <c r="E189" s="248" t="s">
        <v>4442</v>
      </c>
      <c r="F189" s="65">
        <v>6906005986</v>
      </c>
      <c r="G189" s="64" t="s">
        <v>2460</v>
      </c>
      <c r="H189" s="64" t="s">
        <v>1231</v>
      </c>
      <c r="I189" s="249" t="s">
        <v>4382</v>
      </c>
      <c r="J189" s="248" t="s">
        <v>4429</v>
      </c>
      <c r="K189" s="248" t="s">
        <v>34</v>
      </c>
      <c r="L189" s="248" t="s">
        <v>7395</v>
      </c>
      <c r="M189" s="248" t="s">
        <v>4430</v>
      </c>
      <c r="N189" s="64" t="s">
        <v>4431</v>
      </c>
      <c r="O189" s="248" t="s">
        <v>4432</v>
      </c>
      <c r="P189" s="248" t="s">
        <v>71</v>
      </c>
      <c r="Q189" s="248" t="s">
        <v>4383</v>
      </c>
      <c r="R189" s="248" t="s">
        <v>6480</v>
      </c>
      <c r="S189" s="248"/>
      <c r="T189" s="248" t="s">
        <v>4384</v>
      </c>
      <c r="U189" s="248" t="s">
        <v>4385</v>
      </c>
      <c r="V189" s="248" t="s">
        <v>1722</v>
      </c>
    </row>
    <row r="190" spans="1:22" ht="144.75" customHeight="1">
      <c r="A190" s="248">
        <v>155</v>
      </c>
      <c r="B190" s="248" t="s">
        <v>4443</v>
      </c>
      <c r="C190" s="248">
        <v>7</v>
      </c>
      <c r="D190" s="248" t="s">
        <v>4371</v>
      </c>
      <c r="E190" s="248" t="s">
        <v>4444</v>
      </c>
      <c r="F190" s="248">
        <v>6906005873</v>
      </c>
      <c r="G190" s="248" t="s">
        <v>1723</v>
      </c>
      <c r="H190" s="248" t="s">
        <v>3524</v>
      </c>
      <c r="I190" s="249" t="s">
        <v>6120</v>
      </c>
      <c r="J190" s="248" t="s">
        <v>4445</v>
      </c>
      <c r="K190" s="248" t="s">
        <v>34</v>
      </c>
      <c r="L190" s="248" t="s">
        <v>7396</v>
      </c>
      <c r="M190" s="248" t="s">
        <v>4430</v>
      </c>
      <c r="N190" s="64" t="s">
        <v>4431</v>
      </c>
      <c r="O190" s="248" t="s">
        <v>4432</v>
      </c>
      <c r="P190" s="248" t="s">
        <v>71</v>
      </c>
      <c r="Q190" s="248" t="s">
        <v>4389</v>
      </c>
      <c r="R190" s="248" t="s">
        <v>6481</v>
      </c>
      <c r="S190" s="248"/>
      <c r="T190" s="248" t="s">
        <v>4390</v>
      </c>
      <c r="U190" s="248" t="s">
        <v>4446</v>
      </c>
      <c r="V190" s="248" t="s">
        <v>1722</v>
      </c>
    </row>
    <row r="191" spans="1:22" ht="212.25" customHeight="1">
      <c r="A191" s="248">
        <v>156</v>
      </c>
      <c r="B191" s="248" t="s">
        <v>4447</v>
      </c>
      <c r="C191" s="248">
        <v>8</v>
      </c>
      <c r="D191" s="248" t="s">
        <v>2751</v>
      </c>
      <c r="E191" s="248" t="s">
        <v>4448</v>
      </c>
      <c r="F191" s="248">
        <v>6906006059</v>
      </c>
      <c r="G191" s="248" t="s">
        <v>1727</v>
      </c>
      <c r="H191" s="248" t="s">
        <v>4449</v>
      </c>
      <c r="I191" s="183" t="s">
        <v>4395</v>
      </c>
      <c r="J191" s="248" t="s">
        <v>4429</v>
      </c>
      <c r="K191" s="248" t="s">
        <v>34</v>
      </c>
      <c r="L191" s="248" t="s">
        <v>7396</v>
      </c>
      <c r="M191" s="248" t="s">
        <v>4430</v>
      </c>
      <c r="N191" s="64" t="s">
        <v>4431</v>
      </c>
      <c r="O191" s="248" t="s">
        <v>4432</v>
      </c>
      <c r="P191" s="248" t="s">
        <v>71</v>
      </c>
      <c r="Q191" s="248" t="s">
        <v>4450</v>
      </c>
      <c r="R191" s="248" t="s">
        <v>6482</v>
      </c>
      <c r="S191" s="248" t="s">
        <v>31</v>
      </c>
      <c r="T191" s="248" t="s">
        <v>2933</v>
      </c>
      <c r="U191" s="248" t="s">
        <v>4451</v>
      </c>
      <c r="V191" s="248" t="s">
        <v>1722</v>
      </c>
    </row>
    <row r="192" spans="1:22" ht="187.5" customHeight="1">
      <c r="A192" s="248">
        <v>157</v>
      </c>
      <c r="B192" s="248" t="s">
        <v>4452</v>
      </c>
      <c r="C192" s="248">
        <v>9</v>
      </c>
      <c r="D192" s="248" t="s">
        <v>2751</v>
      </c>
      <c r="E192" s="248" t="s">
        <v>4399</v>
      </c>
      <c r="F192" s="14">
        <v>6906005792</v>
      </c>
      <c r="G192" s="248" t="s">
        <v>3522</v>
      </c>
      <c r="H192" s="248" t="s">
        <v>4453</v>
      </c>
      <c r="I192" s="249" t="s">
        <v>4335</v>
      </c>
      <c r="J192" s="248" t="s">
        <v>4429</v>
      </c>
      <c r="K192" s="248" t="s">
        <v>34</v>
      </c>
      <c r="L192" s="248" t="s">
        <v>7396</v>
      </c>
      <c r="M192" s="248">
        <v>213.17</v>
      </c>
      <c r="N192" s="64" t="s">
        <v>4431</v>
      </c>
      <c r="O192" s="248" t="s">
        <v>4432</v>
      </c>
      <c r="P192" s="248" t="s">
        <v>71</v>
      </c>
      <c r="Q192" s="248" t="s">
        <v>3523</v>
      </c>
      <c r="R192" s="248" t="s">
        <v>6121</v>
      </c>
      <c r="S192" s="248" t="s">
        <v>4454</v>
      </c>
      <c r="T192" s="248" t="s">
        <v>2933</v>
      </c>
      <c r="U192" s="248" t="s">
        <v>4338</v>
      </c>
      <c r="V192" s="248" t="s">
        <v>768</v>
      </c>
    </row>
    <row r="193" spans="1:22" ht="228.75" customHeight="1">
      <c r="A193" s="248">
        <v>158</v>
      </c>
      <c r="B193" s="248" t="s">
        <v>2247</v>
      </c>
      <c r="C193" s="248">
        <v>10</v>
      </c>
      <c r="D193" s="248" t="s">
        <v>2751</v>
      </c>
      <c r="E193" s="248" t="s">
        <v>1233</v>
      </c>
      <c r="F193" s="248">
        <v>6906005834</v>
      </c>
      <c r="G193" s="248" t="s">
        <v>4401</v>
      </c>
      <c r="H193" s="248" t="s">
        <v>4402</v>
      </c>
      <c r="I193" s="200" t="s">
        <v>6122</v>
      </c>
      <c r="J193" s="248" t="s">
        <v>4429</v>
      </c>
      <c r="K193" s="248" t="s">
        <v>34</v>
      </c>
      <c r="L193" s="248" t="s">
        <v>7396</v>
      </c>
      <c r="M193" s="248" t="s">
        <v>4455</v>
      </c>
      <c r="N193" s="64" t="s">
        <v>4431</v>
      </c>
      <c r="O193" s="248" t="s">
        <v>4432</v>
      </c>
      <c r="P193" s="248" t="s">
        <v>71</v>
      </c>
      <c r="Q193" s="248">
        <v>1976</v>
      </c>
      <c r="R193" s="248" t="s">
        <v>6483</v>
      </c>
      <c r="S193" s="55"/>
      <c r="T193" s="248" t="s">
        <v>4404</v>
      </c>
      <c r="U193" s="248" t="s">
        <v>4405</v>
      </c>
      <c r="V193" s="248" t="s">
        <v>31</v>
      </c>
    </row>
    <row r="194" spans="1:22" s="231" customFormat="1" ht="182.25">
      <c r="A194" s="248">
        <v>159</v>
      </c>
      <c r="B194" s="23" t="s">
        <v>4456</v>
      </c>
      <c r="C194" s="248">
        <v>11</v>
      </c>
      <c r="D194" s="248" t="s">
        <v>2751</v>
      </c>
      <c r="E194" s="64" t="s">
        <v>4406</v>
      </c>
      <c r="F194" s="65">
        <v>6906005930</v>
      </c>
      <c r="G194" s="64" t="s">
        <v>1232</v>
      </c>
      <c r="H194" s="64" t="s">
        <v>1725</v>
      </c>
      <c r="I194" s="249" t="s">
        <v>4457</v>
      </c>
      <c r="J194" s="248" t="s">
        <v>2174</v>
      </c>
      <c r="K194" s="65" t="s">
        <v>34</v>
      </c>
      <c r="L194" s="248" t="s">
        <v>7396</v>
      </c>
      <c r="M194" s="248" t="s">
        <v>4455</v>
      </c>
      <c r="N194" s="64" t="s">
        <v>4431</v>
      </c>
      <c r="O194" s="248" t="s">
        <v>4432</v>
      </c>
      <c r="P194" s="248" t="s">
        <v>71</v>
      </c>
      <c r="Q194" s="65" t="s">
        <v>1726</v>
      </c>
      <c r="R194" s="248" t="s">
        <v>6484</v>
      </c>
      <c r="S194" s="69"/>
      <c r="T194" s="69" t="s">
        <v>4408</v>
      </c>
      <c r="U194" s="69" t="s">
        <v>4409</v>
      </c>
      <c r="V194" s="69" t="s">
        <v>768</v>
      </c>
    </row>
    <row r="195" spans="1:22" s="231" customFormat="1" ht="197.25" customHeight="1">
      <c r="A195" s="248">
        <v>160</v>
      </c>
      <c r="B195" s="70" t="s">
        <v>4458</v>
      </c>
      <c r="C195" s="248">
        <v>12</v>
      </c>
      <c r="D195" s="248" t="s">
        <v>2751</v>
      </c>
      <c r="E195" s="248" t="s">
        <v>4411</v>
      </c>
      <c r="F195" s="71">
        <v>6906005827</v>
      </c>
      <c r="G195" s="70" t="s">
        <v>4412</v>
      </c>
      <c r="H195" s="70" t="s">
        <v>4413</v>
      </c>
      <c r="I195" s="200" t="s">
        <v>6123</v>
      </c>
      <c r="J195" s="248" t="s">
        <v>2174</v>
      </c>
      <c r="K195" s="65" t="s">
        <v>34</v>
      </c>
      <c r="L195" s="248" t="s">
        <v>7396</v>
      </c>
      <c r="M195" s="248" t="s">
        <v>4455</v>
      </c>
      <c r="N195" s="64" t="s">
        <v>4431</v>
      </c>
      <c r="O195" s="248" t="s">
        <v>4432</v>
      </c>
      <c r="P195" s="248" t="s">
        <v>71</v>
      </c>
      <c r="Q195" s="70" t="s">
        <v>4415</v>
      </c>
      <c r="R195" s="248" t="s">
        <v>6485</v>
      </c>
      <c r="S195" s="70"/>
      <c r="T195" s="70" t="s">
        <v>90</v>
      </c>
      <c r="U195" s="64" t="s">
        <v>4459</v>
      </c>
      <c r="V195" s="69" t="s">
        <v>768</v>
      </c>
    </row>
    <row r="196" spans="1:22" ht="226.5" customHeight="1">
      <c r="A196" s="248">
        <v>161</v>
      </c>
      <c r="B196" s="248" t="s">
        <v>4460</v>
      </c>
      <c r="C196" s="248">
        <v>13</v>
      </c>
      <c r="D196" s="248" t="s">
        <v>4371</v>
      </c>
      <c r="E196" s="248" t="s">
        <v>4461</v>
      </c>
      <c r="F196" s="14">
        <v>6906005672</v>
      </c>
      <c r="G196" s="248" t="s">
        <v>1234</v>
      </c>
      <c r="H196" s="248" t="s">
        <v>1728</v>
      </c>
      <c r="I196" s="249" t="s">
        <v>6124</v>
      </c>
      <c r="J196" s="248" t="s">
        <v>4429</v>
      </c>
      <c r="K196" s="248" t="s">
        <v>34</v>
      </c>
      <c r="L196" s="248" t="s">
        <v>7396</v>
      </c>
      <c r="M196" s="248" t="s">
        <v>4430</v>
      </c>
      <c r="N196" s="64" t="s">
        <v>4431</v>
      </c>
      <c r="O196" s="248" t="s">
        <v>4432</v>
      </c>
      <c r="P196" s="248" t="s">
        <v>71</v>
      </c>
      <c r="Q196" s="248" t="s">
        <v>1235</v>
      </c>
      <c r="R196" s="248" t="s">
        <v>6125</v>
      </c>
      <c r="S196" s="14"/>
      <c r="T196" s="248" t="s">
        <v>4462</v>
      </c>
      <c r="U196" s="248" t="s">
        <v>4419</v>
      </c>
      <c r="V196" s="14" t="s">
        <v>1797</v>
      </c>
    </row>
    <row r="197" spans="1:22" ht="207.75" customHeight="1">
      <c r="A197" s="248">
        <v>162</v>
      </c>
      <c r="B197" s="248" t="s">
        <v>2248</v>
      </c>
      <c r="C197" s="248">
        <v>14</v>
      </c>
      <c r="D197" s="248" t="s">
        <v>4371</v>
      </c>
      <c r="E197" s="64" t="s">
        <v>4463</v>
      </c>
      <c r="F197" s="64">
        <v>6906006073</v>
      </c>
      <c r="G197" s="64" t="s">
        <v>1729</v>
      </c>
      <c r="H197" s="64" t="s">
        <v>1730</v>
      </c>
      <c r="I197" s="200" t="s">
        <v>4464</v>
      </c>
      <c r="J197" s="248" t="s">
        <v>4429</v>
      </c>
      <c r="K197" s="248" t="s">
        <v>34</v>
      </c>
      <c r="L197" s="248" t="s">
        <v>7396</v>
      </c>
      <c r="M197" s="248" t="s">
        <v>4430</v>
      </c>
      <c r="N197" s="64" t="s">
        <v>4431</v>
      </c>
      <c r="O197" s="248" t="s">
        <v>4432</v>
      </c>
      <c r="P197" s="248" t="s">
        <v>71</v>
      </c>
      <c r="Q197" s="248" t="s">
        <v>4425</v>
      </c>
      <c r="R197" s="248" t="s">
        <v>6486</v>
      </c>
      <c r="S197" s="64" t="s">
        <v>31</v>
      </c>
      <c r="T197" s="64" t="s">
        <v>1724</v>
      </c>
      <c r="U197" s="64" t="s">
        <v>4426</v>
      </c>
      <c r="V197" s="64" t="s">
        <v>1722</v>
      </c>
    </row>
    <row r="198" spans="1:22" ht="232.5" customHeight="1">
      <c r="A198" s="248">
        <v>163</v>
      </c>
      <c r="B198" s="248" t="s">
        <v>4465</v>
      </c>
      <c r="C198" s="248">
        <v>15</v>
      </c>
      <c r="D198" s="248" t="s">
        <v>2751</v>
      </c>
      <c r="E198" s="248" t="s">
        <v>1236</v>
      </c>
      <c r="F198" s="14">
        <v>6906005665</v>
      </c>
      <c r="G198" s="248" t="s">
        <v>4466</v>
      </c>
      <c r="H198" s="248" t="s">
        <v>6030</v>
      </c>
      <c r="I198" s="249" t="s">
        <v>4467</v>
      </c>
      <c r="J198" s="248" t="s">
        <v>4429</v>
      </c>
      <c r="K198" s="248" t="s">
        <v>34</v>
      </c>
      <c r="L198" s="248" t="s">
        <v>5081</v>
      </c>
      <c r="M198" s="14" t="s">
        <v>4455</v>
      </c>
      <c r="N198" s="64" t="s">
        <v>4431</v>
      </c>
      <c r="O198" s="248" t="s">
        <v>4432</v>
      </c>
      <c r="P198" s="248" t="s">
        <v>71</v>
      </c>
      <c r="Q198" s="248" t="s">
        <v>4469</v>
      </c>
      <c r="R198" s="248" t="s">
        <v>6487</v>
      </c>
      <c r="S198" s="248" t="s">
        <v>4470</v>
      </c>
      <c r="T198" s="248" t="s">
        <v>2934</v>
      </c>
      <c r="U198" s="248" t="s">
        <v>4471</v>
      </c>
      <c r="V198" s="248" t="s">
        <v>768</v>
      </c>
    </row>
    <row r="199" spans="1:22" ht="254.25" customHeight="1">
      <c r="A199" s="248">
        <v>164</v>
      </c>
      <c r="B199" s="248" t="s">
        <v>5965</v>
      </c>
      <c r="C199" s="248">
        <v>16</v>
      </c>
      <c r="D199" s="248" t="s">
        <v>5966</v>
      </c>
      <c r="E199" s="248" t="s">
        <v>5967</v>
      </c>
      <c r="F199" s="248">
        <v>6906001491</v>
      </c>
      <c r="G199" s="248" t="s">
        <v>5968</v>
      </c>
      <c r="H199" s="248" t="s">
        <v>5969</v>
      </c>
      <c r="I199" s="248" t="s">
        <v>5970</v>
      </c>
      <c r="J199" s="248" t="s">
        <v>5971</v>
      </c>
      <c r="K199" s="248" t="s">
        <v>34</v>
      </c>
      <c r="L199" s="248" t="s">
        <v>5972</v>
      </c>
      <c r="M199" s="248" t="s">
        <v>6126</v>
      </c>
      <c r="N199" s="64" t="s">
        <v>5883</v>
      </c>
      <c r="O199" s="248" t="s">
        <v>6127</v>
      </c>
      <c r="P199" s="248" t="s">
        <v>31</v>
      </c>
      <c r="Q199" s="14" t="s">
        <v>5973</v>
      </c>
      <c r="R199" s="248" t="s">
        <v>5974</v>
      </c>
      <c r="S199" s="248" t="s">
        <v>5975</v>
      </c>
      <c r="T199" s="248" t="s">
        <v>5976</v>
      </c>
      <c r="U199" s="248" t="s">
        <v>5977</v>
      </c>
      <c r="V199" s="248" t="s">
        <v>511</v>
      </c>
    </row>
    <row r="200" spans="1:22" ht="254.25" customHeight="1">
      <c r="A200" s="248">
        <v>165</v>
      </c>
      <c r="B200" s="248" t="s">
        <v>5978</v>
      </c>
      <c r="C200" s="248">
        <v>17</v>
      </c>
      <c r="D200" s="248" t="s">
        <v>5899</v>
      </c>
      <c r="E200" s="248" t="s">
        <v>5979</v>
      </c>
      <c r="F200" s="248">
        <v>6906006387</v>
      </c>
      <c r="G200" s="248" t="s">
        <v>5980</v>
      </c>
      <c r="H200" s="248" t="s">
        <v>5981</v>
      </c>
      <c r="I200" s="248" t="s">
        <v>5982</v>
      </c>
      <c r="J200" s="248" t="s">
        <v>5983</v>
      </c>
      <c r="K200" s="248" t="s">
        <v>69</v>
      </c>
      <c r="L200" s="248" t="s">
        <v>5984</v>
      </c>
      <c r="M200" s="248" t="s">
        <v>5882</v>
      </c>
      <c r="N200" s="64" t="s">
        <v>5883</v>
      </c>
      <c r="O200" s="248" t="s">
        <v>5884</v>
      </c>
      <c r="P200" s="248" t="s">
        <v>31</v>
      </c>
      <c r="Q200" s="14" t="s">
        <v>5985</v>
      </c>
      <c r="R200" s="248" t="s">
        <v>6893</v>
      </c>
      <c r="S200" s="248" t="s">
        <v>5986</v>
      </c>
      <c r="T200" s="248" t="s">
        <v>5987</v>
      </c>
      <c r="U200" s="248" t="s">
        <v>5988</v>
      </c>
      <c r="V200" s="248" t="s">
        <v>5888</v>
      </c>
    </row>
    <row r="201" spans="1:22" ht="254.25" customHeight="1">
      <c r="A201" s="248">
        <v>166</v>
      </c>
      <c r="B201" s="248" t="s">
        <v>7746</v>
      </c>
      <c r="C201" s="248">
        <v>18</v>
      </c>
      <c r="D201" s="248" t="s">
        <v>2751</v>
      </c>
      <c r="E201" s="248" t="s">
        <v>7738</v>
      </c>
      <c r="F201" s="248">
        <v>6906005866</v>
      </c>
      <c r="G201" s="248" t="s">
        <v>7739</v>
      </c>
      <c r="H201" s="248" t="s">
        <v>7740</v>
      </c>
      <c r="I201" s="248" t="s">
        <v>7741</v>
      </c>
      <c r="J201" s="248" t="s">
        <v>4429</v>
      </c>
      <c r="K201" s="248" t="s">
        <v>34</v>
      </c>
      <c r="L201" s="248" t="s">
        <v>7824</v>
      </c>
      <c r="M201" s="248">
        <v>223.17</v>
      </c>
      <c r="N201" s="64" t="s">
        <v>4431</v>
      </c>
      <c r="O201" s="248" t="s">
        <v>4432</v>
      </c>
      <c r="P201" s="248" t="s">
        <v>71</v>
      </c>
      <c r="Q201" s="14" t="s">
        <v>7742</v>
      </c>
      <c r="R201" s="248" t="s">
        <v>7747</v>
      </c>
      <c r="S201" s="248" t="s">
        <v>7743</v>
      </c>
      <c r="T201" s="248" t="s">
        <v>7744</v>
      </c>
      <c r="U201" s="248" t="s">
        <v>7745</v>
      </c>
      <c r="V201" s="248" t="s">
        <v>768</v>
      </c>
    </row>
    <row r="202" spans="1:22" ht="30" customHeight="1">
      <c r="A202" s="257" t="s">
        <v>7064</v>
      </c>
      <c r="B202" s="257"/>
      <c r="C202" s="257"/>
      <c r="D202" s="257"/>
      <c r="E202" s="257"/>
      <c r="F202" s="257"/>
      <c r="G202" s="257"/>
      <c r="H202" s="257"/>
      <c r="I202" s="257"/>
      <c r="J202" s="257"/>
      <c r="K202" s="257"/>
      <c r="L202" s="257"/>
      <c r="M202" s="257"/>
      <c r="N202" s="257"/>
      <c r="O202" s="257"/>
      <c r="P202" s="257"/>
      <c r="Q202" s="257"/>
      <c r="R202" s="257"/>
      <c r="S202" s="257"/>
      <c r="T202" s="257"/>
      <c r="U202" s="257"/>
      <c r="V202" s="257"/>
    </row>
    <row r="203" spans="1:22" ht="198.6" customHeight="1">
      <c r="A203" s="248">
        <v>167</v>
      </c>
      <c r="B203" s="248" t="s">
        <v>3904</v>
      </c>
      <c r="C203" s="248">
        <v>1</v>
      </c>
      <c r="D203" s="248" t="s">
        <v>2751</v>
      </c>
      <c r="E203" s="248" t="s">
        <v>3905</v>
      </c>
      <c r="F203" s="14">
        <v>6918001538</v>
      </c>
      <c r="G203" s="248" t="s">
        <v>3349</v>
      </c>
      <c r="H203" s="248" t="s">
        <v>3349</v>
      </c>
      <c r="I203" s="248" t="s">
        <v>4299</v>
      </c>
      <c r="J203" s="248" t="s">
        <v>3634</v>
      </c>
      <c r="K203" s="14" t="s">
        <v>69</v>
      </c>
      <c r="L203" s="248" t="s">
        <v>7397</v>
      </c>
      <c r="M203" s="61" t="s">
        <v>3350</v>
      </c>
      <c r="N203" s="14" t="s">
        <v>3906</v>
      </c>
      <c r="O203" s="248" t="s">
        <v>3351</v>
      </c>
      <c r="P203" s="14" t="s">
        <v>31</v>
      </c>
      <c r="Q203" s="248" t="s">
        <v>3352</v>
      </c>
      <c r="R203" s="248" t="s">
        <v>6271</v>
      </c>
      <c r="S203" s="248" t="s">
        <v>6270</v>
      </c>
      <c r="T203" s="248" t="s">
        <v>3907</v>
      </c>
      <c r="U203" s="248" t="s">
        <v>3353</v>
      </c>
      <c r="V203" s="14" t="s">
        <v>52</v>
      </c>
    </row>
    <row r="204" spans="1:22" ht="267" customHeight="1">
      <c r="A204" s="248">
        <v>168</v>
      </c>
      <c r="B204" s="248" t="s">
        <v>3894</v>
      </c>
      <c r="C204" s="248">
        <v>2</v>
      </c>
      <c r="D204" s="248" t="s">
        <v>2751</v>
      </c>
      <c r="E204" s="248" t="s">
        <v>66</v>
      </c>
      <c r="F204" s="248">
        <v>6918001552</v>
      </c>
      <c r="G204" s="248" t="s">
        <v>3331</v>
      </c>
      <c r="H204" s="248" t="s">
        <v>3332</v>
      </c>
      <c r="I204" s="248" t="s">
        <v>4296</v>
      </c>
      <c r="J204" s="248" t="s">
        <v>2726</v>
      </c>
      <c r="K204" s="248" t="s">
        <v>34</v>
      </c>
      <c r="L204" s="248" t="s">
        <v>3895</v>
      </c>
      <c r="M204" s="61" t="s">
        <v>3333</v>
      </c>
      <c r="N204" s="248" t="s">
        <v>89</v>
      </c>
      <c r="O204" s="250" t="s">
        <v>3334</v>
      </c>
      <c r="P204" s="248" t="s">
        <v>31</v>
      </c>
      <c r="Q204" s="248" t="s">
        <v>3896</v>
      </c>
      <c r="R204" s="248" t="s">
        <v>6272</v>
      </c>
      <c r="S204" s="248" t="s">
        <v>6268</v>
      </c>
      <c r="T204" s="248" t="s">
        <v>3897</v>
      </c>
      <c r="U204" s="248" t="s">
        <v>3336</v>
      </c>
      <c r="V204" s="248" t="s">
        <v>31</v>
      </c>
    </row>
    <row r="205" spans="1:22" ht="253.9" customHeight="1">
      <c r="A205" s="248">
        <v>169</v>
      </c>
      <c r="B205" s="248" t="s">
        <v>3903</v>
      </c>
      <c r="C205" s="248">
        <v>3</v>
      </c>
      <c r="D205" s="248" t="s">
        <v>2853</v>
      </c>
      <c r="E205" s="248" t="s">
        <v>3342</v>
      </c>
      <c r="F205" s="14">
        <v>6918001545</v>
      </c>
      <c r="G205" s="248" t="s">
        <v>3343</v>
      </c>
      <c r="H205" s="72" t="s">
        <v>3343</v>
      </c>
      <c r="I205" s="72" t="s">
        <v>4298</v>
      </c>
      <c r="J205" s="248" t="s">
        <v>3908</v>
      </c>
      <c r="K205" s="14" t="s">
        <v>69</v>
      </c>
      <c r="L205" s="248" t="s">
        <v>7398</v>
      </c>
      <c r="M205" s="61" t="s">
        <v>3333</v>
      </c>
      <c r="N205" s="14" t="s">
        <v>70</v>
      </c>
      <c r="O205" s="248" t="s">
        <v>3568</v>
      </c>
      <c r="P205" s="14" t="s">
        <v>31</v>
      </c>
      <c r="Q205" s="248" t="s">
        <v>3909</v>
      </c>
      <c r="R205" s="2" t="s">
        <v>6273</v>
      </c>
      <c r="S205" s="248" t="s">
        <v>6269</v>
      </c>
      <c r="T205" s="248" t="s">
        <v>3907</v>
      </c>
      <c r="U205" s="248" t="s">
        <v>3346</v>
      </c>
      <c r="V205" s="14" t="s">
        <v>3347</v>
      </c>
    </row>
    <row r="206" spans="1:22" ht="217.15" customHeight="1">
      <c r="A206" s="248">
        <v>170</v>
      </c>
      <c r="B206" s="248" t="s">
        <v>3898</v>
      </c>
      <c r="C206" s="248">
        <v>4</v>
      </c>
      <c r="D206" s="248" t="s">
        <v>2853</v>
      </c>
      <c r="E206" s="248" t="s">
        <v>1994</v>
      </c>
      <c r="F206" s="248">
        <v>6918001577</v>
      </c>
      <c r="G206" s="248" t="s">
        <v>3337</v>
      </c>
      <c r="H206" s="72" t="s">
        <v>3338</v>
      </c>
      <c r="I206" s="72" t="s">
        <v>4297</v>
      </c>
      <c r="J206" s="248" t="s">
        <v>2726</v>
      </c>
      <c r="K206" s="248" t="s">
        <v>34</v>
      </c>
      <c r="L206" s="248" t="s">
        <v>3899</v>
      </c>
      <c r="M206" s="61">
        <v>108.5</v>
      </c>
      <c r="N206" s="248" t="s">
        <v>3900</v>
      </c>
      <c r="O206" s="250" t="s">
        <v>3340</v>
      </c>
      <c r="P206" s="248" t="s">
        <v>31</v>
      </c>
      <c r="Q206" s="248" t="s">
        <v>3901</v>
      </c>
      <c r="R206" s="2" t="s">
        <v>6274</v>
      </c>
      <c r="S206" s="248" t="s">
        <v>3341</v>
      </c>
      <c r="T206" s="248" t="s">
        <v>3902</v>
      </c>
      <c r="U206" s="248" t="s">
        <v>1995</v>
      </c>
      <c r="V206" s="248" t="s">
        <v>31</v>
      </c>
    </row>
    <row r="207" spans="1:22" ht="30" customHeight="1">
      <c r="A207" s="257" t="s">
        <v>7063</v>
      </c>
      <c r="B207" s="257"/>
      <c r="C207" s="257"/>
      <c r="D207" s="257"/>
      <c r="E207" s="257"/>
      <c r="F207" s="257"/>
      <c r="G207" s="257"/>
      <c r="H207" s="257"/>
      <c r="I207" s="257"/>
      <c r="J207" s="257"/>
      <c r="K207" s="257"/>
      <c r="L207" s="257"/>
      <c r="M207" s="257"/>
      <c r="N207" s="257"/>
      <c r="O207" s="257"/>
      <c r="P207" s="257"/>
      <c r="Q207" s="257"/>
      <c r="R207" s="257"/>
      <c r="S207" s="257"/>
      <c r="T207" s="257"/>
      <c r="U207" s="257"/>
      <c r="V207" s="257"/>
    </row>
    <row r="208" spans="1:22" ht="208.9" customHeight="1">
      <c r="A208" s="248">
        <v>171</v>
      </c>
      <c r="B208" s="248" t="s">
        <v>1278</v>
      </c>
      <c r="C208" s="248">
        <v>1</v>
      </c>
      <c r="D208" s="248" t="s">
        <v>27</v>
      </c>
      <c r="E208" s="73" t="s">
        <v>1243</v>
      </c>
      <c r="F208" s="73">
        <v>6907007383</v>
      </c>
      <c r="G208" s="73" t="s">
        <v>1816</v>
      </c>
      <c r="H208" s="73" t="s">
        <v>1816</v>
      </c>
      <c r="I208" s="249" t="s">
        <v>4477</v>
      </c>
      <c r="J208" s="248" t="s">
        <v>2174</v>
      </c>
      <c r="K208" s="73" t="s">
        <v>34</v>
      </c>
      <c r="L208" s="248" t="s">
        <v>7399</v>
      </c>
      <c r="M208" s="248">
        <v>120</v>
      </c>
      <c r="N208" s="248" t="s">
        <v>1811</v>
      </c>
      <c r="O208" s="73" t="s">
        <v>1244</v>
      </c>
      <c r="P208" s="73" t="s">
        <v>31</v>
      </c>
      <c r="Q208" s="73" t="s">
        <v>1817</v>
      </c>
      <c r="R208" s="74" t="s">
        <v>6909</v>
      </c>
      <c r="S208" s="73" t="s">
        <v>31</v>
      </c>
      <c r="T208" s="73" t="s">
        <v>1818</v>
      </c>
      <c r="U208" s="73" t="s">
        <v>1819</v>
      </c>
      <c r="V208" s="73" t="s">
        <v>1820</v>
      </c>
    </row>
    <row r="209" spans="1:22" ht="234.6" customHeight="1">
      <c r="A209" s="248">
        <v>172</v>
      </c>
      <c r="B209" s="248" t="s">
        <v>1240</v>
      </c>
      <c r="C209" s="248">
        <v>2</v>
      </c>
      <c r="D209" s="248" t="s">
        <v>27</v>
      </c>
      <c r="E209" s="73" t="s">
        <v>1814</v>
      </c>
      <c r="F209" s="73">
        <v>6907007175</v>
      </c>
      <c r="G209" s="73" t="s">
        <v>1419</v>
      </c>
      <c r="H209" s="73" t="s">
        <v>1245</v>
      </c>
      <c r="I209" s="249" t="s">
        <v>4478</v>
      </c>
      <c r="J209" s="248" t="s">
        <v>2174</v>
      </c>
      <c r="K209" s="73" t="s">
        <v>34</v>
      </c>
      <c r="L209" s="248" t="s">
        <v>4479</v>
      </c>
      <c r="M209" s="248" t="s">
        <v>3366</v>
      </c>
      <c r="N209" s="248" t="s">
        <v>1811</v>
      </c>
      <c r="O209" s="73" t="s">
        <v>1244</v>
      </c>
      <c r="P209" s="73" t="s">
        <v>31</v>
      </c>
      <c r="Q209" s="73">
        <v>1966</v>
      </c>
      <c r="R209" s="74" t="s">
        <v>6910</v>
      </c>
      <c r="S209" s="75" t="s">
        <v>1815</v>
      </c>
      <c r="T209" s="73" t="s">
        <v>1246</v>
      </c>
      <c r="U209" s="73" t="s">
        <v>1247</v>
      </c>
      <c r="V209" s="73" t="s">
        <v>31</v>
      </c>
    </row>
    <row r="210" spans="1:22" ht="204.6" customHeight="1">
      <c r="A210" s="248">
        <v>173</v>
      </c>
      <c r="B210" s="248" t="s">
        <v>1279</v>
      </c>
      <c r="C210" s="248">
        <v>3</v>
      </c>
      <c r="D210" s="248" t="s">
        <v>27</v>
      </c>
      <c r="E210" s="73" t="s">
        <v>1248</v>
      </c>
      <c r="F210" s="73">
        <v>6907006990</v>
      </c>
      <c r="G210" s="73" t="s">
        <v>1855</v>
      </c>
      <c r="H210" s="73" t="s">
        <v>1856</v>
      </c>
      <c r="I210" s="73" t="s">
        <v>4480</v>
      </c>
      <c r="J210" s="248" t="s">
        <v>2174</v>
      </c>
      <c r="K210" s="73" t="s">
        <v>34</v>
      </c>
      <c r="L210" s="248" t="s">
        <v>7912</v>
      </c>
      <c r="M210" s="248" t="s">
        <v>3366</v>
      </c>
      <c r="N210" s="248" t="s">
        <v>1811</v>
      </c>
      <c r="O210" s="248" t="s">
        <v>3367</v>
      </c>
      <c r="P210" s="73" t="s">
        <v>31</v>
      </c>
      <c r="Q210" s="73" t="s">
        <v>2485</v>
      </c>
      <c r="R210" s="74" t="s">
        <v>6900</v>
      </c>
      <c r="S210" s="248" t="s">
        <v>2486</v>
      </c>
      <c r="T210" s="73" t="s">
        <v>1857</v>
      </c>
      <c r="U210" s="73" t="s">
        <v>1858</v>
      </c>
      <c r="V210" s="76" t="s">
        <v>87</v>
      </c>
    </row>
    <row r="211" spans="1:22" ht="227.45" customHeight="1">
      <c r="A211" s="248">
        <v>174</v>
      </c>
      <c r="B211" s="248" t="s">
        <v>6057</v>
      </c>
      <c r="C211" s="248">
        <v>4</v>
      </c>
      <c r="D211" s="248" t="s">
        <v>27</v>
      </c>
      <c r="E211" s="73" t="s">
        <v>1249</v>
      </c>
      <c r="F211" s="73">
        <v>6907007016</v>
      </c>
      <c r="G211" s="73" t="s">
        <v>1847</v>
      </c>
      <c r="H211" s="73" t="s">
        <v>1848</v>
      </c>
      <c r="I211" s="73" t="s">
        <v>4481</v>
      </c>
      <c r="J211" s="248" t="s">
        <v>2174</v>
      </c>
      <c r="K211" s="73" t="s">
        <v>34</v>
      </c>
      <c r="L211" s="248" t="s">
        <v>4479</v>
      </c>
      <c r="M211" s="248">
        <v>120</v>
      </c>
      <c r="N211" s="248" t="s">
        <v>1811</v>
      </c>
      <c r="O211" s="248" t="s">
        <v>2487</v>
      </c>
      <c r="P211" s="73" t="s">
        <v>31</v>
      </c>
      <c r="Q211" s="73">
        <v>1984</v>
      </c>
      <c r="R211" s="74" t="s">
        <v>6899</v>
      </c>
      <c r="S211" s="73" t="s">
        <v>1849</v>
      </c>
      <c r="T211" s="73" t="s">
        <v>1850</v>
      </c>
      <c r="U211" s="73" t="s">
        <v>1851</v>
      </c>
      <c r="V211" s="73" t="s">
        <v>87</v>
      </c>
    </row>
    <row r="212" spans="1:22" ht="136.5" customHeight="1">
      <c r="A212" s="248">
        <v>175</v>
      </c>
      <c r="B212" s="248" t="s">
        <v>6835</v>
      </c>
      <c r="C212" s="248">
        <v>5</v>
      </c>
      <c r="D212" s="248" t="s">
        <v>27</v>
      </c>
      <c r="E212" s="73" t="s">
        <v>1250</v>
      </c>
      <c r="F212" s="76">
        <v>6907006968</v>
      </c>
      <c r="G212" s="73" t="s">
        <v>1251</v>
      </c>
      <c r="H212" s="73" t="s">
        <v>1832</v>
      </c>
      <c r="I212" s="73" t="s">
        <v>6058</v>
      </c>
      <c r="J212" s="248" t="s">
        <v>2174</v>
      </c>
      <c r="K212" s="73" t="s">
        <v>34</v>
      </c>
      <c r="L212" s="248" t="s">
        <v>6897</v>
      </c>
      <c r="M212" s="248" t="s">
        <v>3366</v>
      </c>
      <c r="N212" s="248" t="s">
        <v>2510</v>
      </c>
      <c r="O212" s="248" t="s">
        <v>2489</v>
      </c>
      <c r="P212" s="73" t="s">
        <v>31</v>
      </c>
      <c r="Q212" s="76">
        <v>1973</v>
      </c>
      <c r="R212" s="74" t="s">
        <v>6898</v>
      </c>
      <c r="S212" s="248" t="s">
        <v>2488</v>
      </c>
      <c r="T212" s="73" t="s">
        <v>31</v>
      </c>
      <c r="U212" s="73" t="s">
        <v>1833</v>
      </c>
      <c r="V212" s="73" t="s">
        <v>1820</v>
      </c>
    </row>
    <row r="213" spans="1:22" ht="138.75" customHeight="1">
      <c r="A213" s="248">
        <v>176</v>
      </c>
      <c r="B213" s="248" t="s">
        <v>6834</v>
      </c>
      <c r="C213" s="248">
        <v>6</v>
      </c>
      <c r="D213" s="248" t="s">
        <v>27</v>
      </c>
      <c r="E213" s="73" t="s">
        <v>2491</v>
      </c>
      <c r="F213" s="76">
        <v>6907007129</v>
      </c>
      <c r="G213" s="73" t="s">
        <v>1843</v>
      </c>
      <c r="H213" s="73" t="s">
        <v>1844</v>
      </c>
      <c r="I213" s="73" t="s">
        <v>4482</v>
      </c>
      <c r="J213" s="248" t="s">
        <v>2174</v>
      </c>
      <c r="K213" s="73" t="s">
        <v>34</v>
      </c>
      <c r="L213" s="248" t="s">
        <v>6902</v>
      </c>
      <c r="M213" s="248" t="s">
        <v>3366</v>
      </c>
      <c r="N213" s="248" t="s">
        <v>2510</v>
      </c>
      <c r="O213" s="248" t="s">
        <v>2489</v>
      </c>
      <c r="P213" s="73" t="s">
        <v>31</v>
      </c>
      <c r="Q213" s="73">
        <v>1991</v>
      </c>
      <c r="R213" s="74" t="s">
        <v>6903</v>
      </c>
      <c r="S213" s="248" t="s">
        <v>2492</v>
      </c>
      <c r="T213" s="76" t="s">
        <v>1845</v>
      </c>
      <c r="U213" s="73" t="s">
        <v>1846</v>
      </c>
      <c r="V213" s="73" t="s">
        <v>87</v>
      </c>
    </row>
    <row r="214" spans="1:22" ht="196.9" customHeight="1">
      <c r="A214" s="248">
        <v>177</v>
      </c>
      <c r="B214" s="248" t="s">
        <v>1280</v>
      </c>
      <c r="C214" s="248">
        <v>7</v>
      </c>
      <c r="D214" s="248" t="s">
        <v>27</v>
      </c>
      <c r="E214" s="73" t="s">
        <v>1838</v>
      </c>
      <c r="F214" s="73">
        <v>6907007390</v>
      </c>
      <c r="G214" s="73" t="s">
        <v>1839</v>
      </c>
      <c r="H214" s="73" t="s">
        <v>1840</v>
      </c>
      <c r="I214" s="73" t="s">
        <v>4483</v>
      </c>
      <c r="J214" s="248" t="s">
        <v>2174</v>
      </c>
      <c r="K214" s="73" t="s">
        <v>34</v>
      </c>
      <c r="L214" s="248" t="s">
        <v>6059</v>
      </c>
      <c r="M214" s="248">
        <v>120</v>
      </c>
      <c r="N214" s="248" t="s">
        <v>1811</v>
      </c>
      <c r="O214" s="248" t="s">
        <v>2487</v>
      </c>
      <c r="P214" s="73" t="s">
        <v>31</v>
      </c>
      <c r="Q214" s="73">
        <v>1961</v>
      </c>
      <c r="R214" s="74" t="s">
        <v>6901</v>
      </c>
      <c r="S214" s="73" t="s">
        <v>1812</v>
      </c>
      <c r="T214" s="73" t="s">
        <v>1841</v>
      </c>
      <c r="U214" s="73" t="s">
        <v>1842</v>
      </c>
      <c r="V214" s="73" t="s">
        <v>31</v>
      </c>
    </row>
    <row r="215" spans="1:22" ht="159" customHeight="1">
      <c r="A215" s="248">
        <v>178</v>
      </c>
      <c r="B215" s="248" t="s">
        <v>1241</v>
      </c>
      <c r="C215" s="248">
        <v>8</v>
      </c>
      <c r="D215" s="248" t="s">
        <v>27</v>
      </c>
      <c r="E215" s="73" t="s">
        <v>1821</v>
      </c>
      <c r="F215" s="73">
        <v>6907007136</v>
      </c>
      <c r="G215" s="73" t="s">
        <v>1822</v>
      </c>
      <c r="H215" s="73" t="s">
        <v>1822</v>
      </c>
      <c r="I215" s="73" t="s">
        <v>4484</v>
      </c>
      <c r="J215" s="248" t="s">
        <v>2174</v>
      </c>
      <c r="K215" s="73" t="s">
        <v>34</v>
      </c>
      <c r="L215" s="248" t="s">
        <v>6060</v>
      </c>
      <c r="M215" s="248">
        <v>120</v>
      </c>
      <c r="N215" s="248" t="s">
        <v>1811</v>
      </c>
      <c r="O215" s="73" t="s">
        <v>1244</v>
      </c>
      <c r="P215" s="73" t="s">
        <v>31</v>
      </c>
      <c r="Q215" s="248" t="s">
        <v>2493</v>
      </c>
      <c r="R215" s="74" t="s">
        <v>6896</v>
      </c>
      <c r="S215" s="73" t="s">
        <v>31</v>
      </c>
      <c r="T215" s="73" t="s">
        <v>1823</v>
      </c>
      <c r="U215" s="73" t="s">
        <v>1824</v>
      </c>
      <c r="V215" s="73" t="s">
        <v>87</v>
      </c>
    </row>
    <row r="216" spans="1:22" ht="127.5" customHeight="1">
      <c r="A216" s="248">
        <v>179</v>
      </c>
      <c r="B216" s="248" t="s">
        <v>4485</v>
      </c>
      <c r="C216" s="248">
        <v>9</v>
      </c>
      <c r="D216" s="248" t="s">
        <v>27</v>
      </c>
      <c r="E216" s="248" t="s">
        <v>3383</v>
      </c>
      <c r="F216" s="248">
        <v>6907007136</v>
      </c>
      <c r="G216" s="248" t="s">
        <v>4486</v>
      </c>
      <c r="H216" s="248" t="s">
        <v>4486</v>
      </c>
      <c r="I216" s="248" t="s">
        <v>4487</v>
      </c>
      <c r="J216" s="248" t="s">
        <v>2174</v>
      </c>
      <c r="K216" s="248" t="s">
        <v>34</v>
      </c>
      <c r="L216" s="248" t="s">
        <v>6912</v>
      </c>
      <c r="M216" s="248" t="s">
        <v>2937</v>
      </c>
      <c r="N216" s="248" t="s">
        <v>2510</v>
      </c>
      <c r="O216" s="248" t="s">
        <v>2495</v>
      </c>
      <c r="P216" s="248" t="s">
        <v>31</v>
      </c>
      <c r="Q216" s="248" t="s">
        <v>2493</v>
      </c>
      <c r="R216" s="74" t="s">
        <v>6911</v>
      </c>
      <c r="S216" s="248"/>
      <c r="T216" s="248" t="s">
        <v>31</v>
      </c>
      <c r="U216" s="248" t="s">
        <v>2511</v>
      </c>
      <c r="V216" s="248" t="s">
        <v>87</v>
      </c>
    </row>
    <row r="217" spans="1:22" ht="187.5" customHeight="1">
      <c r="A217" s="248">
        <v>180</v>
      </c>
      <c r="B217" s="248" t="s">
        <v>6833</v>
      </c>
      <c r="C217" s="248">
        <v>10</v>
      </c>
      <c r="D217" s="248" t="s">
        <v>27</v>
      </c>
      <c r="E217" s="248" t="s">
        <v>6061</v>
      </c>
      <c r="F217" s="73">
        <v>6907005442</v>
      </c>
      <c r="G217" s="73" t="s">
        <v>1834</v>
      </c>
      <c r="H217" s="73" t="s">
        <v>1834</v>
      </c>
      <c r="I217" s="197" t="s">
        <v>6062</v>
      </c>
      <c r="J217" s="248" t="s">
        <v>2174</v>
      </c>
      <c r="K217" s="73" t="s">
        <v>34</v>
      </c>
      <c r="L217" s="248" t="s">
        <v>6906</v>
      </c>
      <c r="M217" s="248">
        <v>120</v>
      </c>
      <c r="N217" s="248" t="s">
        <v>1811</v>
      </c>
      <c r="O217" s="248" t="s">
        <v>2494</v>
      </c>
      <c r="P217" s="73" t="s">
        <v>31</v>
      </c>
      <c r="Q217" s="73">
        <v>1969</v>
      </c>
      <c r="R217" s="74" t="s">
        <v>6907</v>
      </c>
      <c r="S217" s="73" t="s">
        <v>1835</v>
      </c>
      <c r="T217" s="73" t="s">
        <v>1836</v>
      </c>
      <c r="U217" s="73" t="s">
        <v>1837</v>
      </c>
      <c r="V217" s="73" t="s">
        <v>1820</v>
      </c>
    </row>
    <row r="218" spans="1:22" ht="171" customHeight="1">
      <c r="A218" s="248">
        <v>181</v>
      </c>
      <c r="B218" s="248" t="s">
        <v>6063</v>
      </c>
      <c r="C218" s="248">
        <v>11</v>
      </c>
      <c r="D218" s="248" t="s">
        <v>27</v>
      </c>
      <c r="E218" s="73" t="s">
        <v>1825</v>
      </c>
      <c r="F218" s="76">
        <v>6907009937</v>
      </c>
      <c r="G218" s="73" t="s">
        <v>1826</v>
      </c>
      <c r="H218" s="73" t="s">
        <v>1827</v>
      </c>
      <c r="I218" s="73" t="s">
        <v>6064</v>
      </c>
      <c r="J218" s="248" t="s">
        <v>2174</v>
      </c>
      <c r="K218" s="73" t="s">
        <v>34</v>
      </c>
      <c r="L218" s="248" t="s">
        <v>6894</v>
      </c>
      <c r="M218" s="248">
        <v>120</v>
      </c>
      <c r="N218" s="248" t="s">
        <v>1811</v>
      </c>
      <c r="O218" s="248" t="s">
        <v>2490</v>
      </c>
      <c r="P218" s="73" t="s">
        <v>31</v>
      </c>
      <c r="Q218" s="73" t="s">
        <v>1828</v>
      </c>
      <c r="R218" s="74" t="s">
        <v>6895</v>
      </c>
      <c r="S218" s="73" t="s">
        <v>1829</v>
      </c>
      <c r="T218" s="73" t="s">
        <v>1830</v>
      </c>
      <c r="U218" s="73" t="s">
        <v>1831</v>
      </c>
      <c r="V218" s="73" t="s">
        <v>31</v>
      </c>
    </row>
    <row r="219" spans="1:22" ht="182.25">
      <c r="A219" s="248">
        <v>182</v>
      </c>
      <c r="B219" s="248" t="s">
        <v>1281</v>
      </c>
      <c r="C219" s="248">
        <v>12</v>
      </c>
      <c r="D219" s="248" t="s">
        <v>27</v>
      </c>
      <c r="E219" s="73" t="s">
        <v>1808</v>
      </c>
      <c r="F219" s="73">
        <v>6907006950</v>
      </c>
      <c r="G219" s="73" t="s">
        <v>1809</v>
      </c>
      <c r="H219" s="73" t="s">
        <v>1810</v>
      </c>
      <c r="I219" s="73" t="s">
        <v>6065</v>
      </c>
      <c r="J219" s="248" t="s">
        <v>2174</v>
      </c>
      <c r="K219" s="73" t="s">
        <v>34</v>
      </c>
      <c r="L219" s="248" t="s">
        <v>6066</v>
      </c>
      <c r="M219" s="248" t="s">
        <v>3366</v>
      </c>
      <c r="N219" s="248" t="s">
        <v>2510</v>
      </c>
      <c r="O219" s="248" t="s">
        <v>2489</v>
      </c>
      <c r="P219" s="73" t="s">
        <v>31</v>
      </c>
      <c r="Q219" s="73">
        <v>1961</v>
      </c>
      <c r="R219" s="74" t="s">
        <v>6908</v>
      </c>
      <c r="S219" s="248" t="s">
        <v>2488</v>
      </c>
      <c r="T219" s="73" t="s">
        <v>31</v>
      </c>
      <c r="U219" s="73" t="s">
        <v>1813</v>
      </c>
      <c r="V219" s="73" t="s">
        <v>31</v>
      </c>
    </row>
    <row r="220" spans="1:22" ht="182.25">
      <c r="A220" s="248">
        <v>183</v>
      </c>
      <c r="B220" s="248" t="s">
        <v>1242</v>
      </c>
      <c r="C220" s="248">
        <v>13</v>
      </c>
      <c r="D220" s="248" t="s">
        <v>27</v>
      </c>
      <c r="E220" s="73" t="s">
        <v>1254</v>
      </c>
      <c r="F220" s="73">
        <v>6907007400</v>
      </c>
      <c r="G220" s="73" t="s">
        <v>1852</v>
      </c>
      <c r="H220" s="73" t="s">
        <v>1853</v>
      </c>
      <c r="I220" s="73" t="s">
        <v>4488</v>
      </c>
      <c r="J220" s="248" t="s">
        <v>2174</v>
      </c>
      <c r="K220" s="73" t="s">
        <v>34</v>
      </c>
      <c r="L220" s="248" t="s">
        <v>6067</v>
      </c>
      <c r="M220" s="61" t="s">
        <v>6904</v>
      </c>
      <c r="N220" s="73" t="s">
        <v>1811</v>
      </c>
      <c r="O220" s="248" t="s">
        <v>2495</v>
      </c>
      <c r="P220" s="73" t="s">
        <v>31</v>
      </c>
      <c r="Q220" s="248">
        <v>2019</v>
      </c>
      <c r="R220" s="74" t="s">
        <v>6905</v>
      </c>
      <c r="S220" s="248" t="s">
        <v>2496</v>
      </c>
      <c r="T220" s="73" t="s">
        <v>31</v>
      </c>
      <c r="U220" s="73" t="s">
        <v>1854</v>
      </c>
      <c r="V220" s="73" t="s">
        <v>31</v>
      </c>
    </row>
    <row r="221" spans="1:22" ht="158.25" customHeight="1">
      <c r="A221" s="248">
        <v>184</v>
      </c>
      <c r="B221" s="248" t="s">
        <v>5955</v>
      </c>
      <c r="C221" s="248">
        <v>14</v>
      </c>
      <c r="D221" s="248" t="s">
        <v>5956</v>
      </c>
      <c r="E221" s="73" t="s">
        <v>5957</v>
      </c>
      <c r="F221" s="73">
        <v>6907002434</v>
      </c>
      <c r="G221" s="73" t="s">
        <v>5958</v>
      </c>
      <c r="H221" s="73" t="s">
        <v>5959</v>
      </c>
      <c r="I221" s="73" t="s">
        <v>5960</v>
      </c>
      <c r="J221" s="248" t="s">
        <v>5956</v>
      </c>
      <c r="K221" s="73" t="s">
        <v>69</v>
      </c>
      <c r="L221" s="248" t="s">
        <v>5930</v>
      </c>
      <c r="M221" s="61" t="s">
        <v>5882</v>
      </c>
      <c r="N221" s="73" t="s">
        <v>5883</v>
      </c>
      <c r="O221" s="248" t="s">
        <v>5884</v>
      </c>
      <c r="P221" s="73" t="s">
        <v>31</v>
      </c>
      <c r="Q221" s="248" t="s">
        <v>5961</v>
      </c>
      <c r="R221" s="74" t="s">
        <v>6913</v>
      </c>
      <c r="S221" s="248" t="s">
        <v>5962</v>
      </c>
      <c r="T221" s="73" t="s">
        <v>5963</v>
      </c>
      <c r="U221" s="73" t="s">
        <v>5964</v>
      </c>
      <c r="V221" s="73" t="s">
        <v>5888</v>
      </c>
    </row>
    <row r="222" spans="1:22" ht="158.25" customHeight="1">
      <c r="A222" s="248">
        <v>185</v>
      </c>
      <c r="B222" s="248" t="s">
        <v>7836</v>
      </c>
      <c r="C222" s="248">
        <v>15</v>
      </c>
      <c r="D222" s="248" t="s">
        <v>27</v>
      </c>
      <c r="E222" s="73" t="s">
        <v>2484</v>
      </c>
      <c r="F222" s="73">
        <v>6907006943</v>
      </c>
      <c r="G222" s="73" t="s">
        <v>7837</v>
      </c>
      <c r="H222" s="73" t="s">
        <v>7838</v>
      </c>
      <c r="I222" s="73" t="s">
        <v>7839</v>
      </c>
      <c r="J222" s="248" t="s">
        <v>2174</v>
      </c>
      <c r="K222" s="73" t="s">
        <v>34</v>
      </c>
      <c r="L222" s="248" t="s">
        <v>7840</v>
      </c>
      <c r="M222" s="61" t="s">
        <v>3366</v>
      </c>
      <c r="N222" s="73" t="s">
        <v>1811</v>
      </c>
      <c r="O222" s="248" t="s">
        <v>1244</v>
      </c>
      <c r="P222" s="73" t="s">
        <v>31</v>
      </c>
      <c r="Q222" s="248" t="s">
        <v>7841</v>
      </c>
      <c r="R222" s="74" t="s">
        <v>7844</v>
      </c>
      <c r="S222" s="248" t="s">
        <v>31</v>
      </c>
      <c r="T222" s="73" t="s">
        <v>7842</v>
      </c>
      <c r="U222" s="73" t="s">
        <v>7843</v>
      </c>
      <c r="V222" s="73"/>
    </row>
    <row r="223" spans="1:22" ht="20.25">
      <c r="A223" s="257" t="s">
        <v>1055</v>
      </c>
      <c r="B223" s="257"/>
      <c r="C223" s="257"/>
      <c r="D223" s="257"/>
      <c r="E223" s="257"/>
      <c r="F223" s="257"/>
      <c r="G223" s="257"/>
      <c r="H223" s="257"/>
      <c r="I223" s="257"/>
      <c r="J223" s="257"/>
      <c r="K223" s="257"/>
      <c r="L223" s="257"/>
      <c r="M223" s="257"/>
      <c r="N223" s="257"/>
      <c r="O223" s="257"/>
      <c r="P223" s="257"/>
      <c r="Q223" s="257"/>
      <c r="R223" s="257"/>
      <c r="S223" s="257"/>
      <c r="T223" s="257"/>
      <c r="U223" s="257"/>
      <c r="V223" s="257"/>
    </row>
    <row r="224" spans="1:22" ht="186.75" customHeight="1">
      <c r="A224" s="248">
        <v>186</v>
      </c>
      <c r="B224" s="248" t="s">
        <v>74</v>
      </c>
      <c r="C224" s="248">
        <v>1</v>
      </c>
      <c r="D224" s="248" t="s">
        <v>2713</v>
      </c>
      <c r="E224" s="248" t="s">
        <v>6494</v>
      </c>
      <c r="F224" s="14">
        <v>69190043330</v>
      </c>
      <c r="G224" s="248" t="s">
        <v>6495</v>
      </c>
      <c r="H224" s="248" t="s">
        <v>6496</v>
      </c>
      <c r="I224" s="248" t="s">
        <v>6497</v>
      </c>
      <c r="J224" s="248" t="s">
        <v>2503</v>
      </c>
      <c r="K224" s="14" t="s">
        <v>34</v>
      </c>
      <c r="L224" s="55" t="s">
        <v>4499</v>
      </c>
      <c r="M224" s="14">
        <v>108.5</v>
      </c>
      <c r="N224" s="248" t="s">
        <v>6502</v>
      </c>
      <c r="O224" s="14" t="s">
        <v>76</v>
      </c>
      <c r="P224" s="14" t="s">
        <v>31</v>
      </c>
      <c r="Q224" s="248" t="s">
        <v>77</v>
      </c>
      <c r="R224" s="22" t="s">
        <v>6498</v>
      </c>
      <c r="S224" s="248"/>
      <c r="T224" s="248" t="s">
        <v>31</v>
      </c>
      <c r="U224" s="248" t="s">
        <v>31</v>
      </c>
      <c r="V224" s="248" t="s">
        <v>78</v>
      </c>
    </row>
    <row r="225" spans="1:22" ht="250.5" customHeight="1">
      <c r="A225" s="248">
        <v>187</v>
      </c>
      <c r="B225" s="248" t="s">
        <v>79</v>
      </c>
      <c r="C225" s="248">
        <v>2</v>
      </c>
      <c r="D225" s="248" t="s">
        <v>2713</v>
      </c>
      <c r="E225" s="248" t="s">
        <v>6499</v>
      </c>
      <c r="F225" s="14">
        <v>6919004059</v>
      </c>
      <c r="G225" s="248" t="s">
        <v>6500</v>
      </c>
      <c r="H225" s="248" t="s">
        <v>6501</v>
      </c>
      <c r="I225" s="14" t="s">
        <v>4490</v>
      </c>
      <c r="J225" s="248" t="s">
        <v>2503</v>
      </c>
      <c r="K225" s="14" t="s">
        <v>34</v>
      </c>
      <c r="L225" s="248" t="s">
        <v>7400</v>
      </c>
      <c r="M225" s="14">
        <v>108.5</v>
      </c>
      <c r="N225" s="14" t="s">
        <v>6502</v>
      </c>
      <c r="O225" s="248" t="s">
        <v>6503</v>
      </c>
      <c r="P225" s="14" t="s">
        <v>31</v>
      </c>
      <c r="Q225" s="248" t="s">
        <v>6504</v>
      </c>
      <c r="R225" s="22" t="s">
        <v>6505</v>
      </c>
      <c r="S225" s="248" t="s">
        <v>6506</v>
      </c>
      <c r="T225" s="248" t="s">
        <v>6507</v>
      </c>
      <c r="U225" s="248" t="s">
        <v>31</v>
      </c>
      <c r="V225" s="248" t="s">
        <v>83</v>
      </c>
    </row>
    <row r="226" spans="1:22" ht="202.5" customHeight="1">
      <c r="A226" s="248">
        <v>188</v>
      </c>
      <c r="B226" s="248" t="s">
        <v>81</v>
      </c>
      <c r="C226" s="248">
        <v>3</v>
      </c>
      <c r="D226" s="248" t="s">
        <v>6508</v>
      </c>
      <c r="E226" s="248" t="s">
        <v>6509</v>
      </c>
      <c r="F226" s="248">
        <v>6919004130</v>
      </c>
      <c r="G226" s="248" t="s">
        <v>6510</v>
      </c>
      <c r="H226" s="248" t="s">
        <v>6511</v>
      </c>
      <c r="I226" s="14" t="s">
        <v>6512</v>
      </c>
      <c r="J226" s="248" t="s">
        <v>2503</v>
      </c>
      <c r="K226" s="248" t="s">
        <v>34</v>
      </c>
      <c r="L226" s="248" t="s">
        <v>7401</v>
      </c>
      <c r="M226" s="14">
        <v>108.5</v>
      </c>
      <c r="N226" s="248" t="s">
        <v>4431</v>
      </c>
      <c r="O226" s="248" t="s">
        <v>6513</v>
      </c>
      <c r="P226" s="248" t="s">
        <v>31</v>
      </c>
      <c r="Q226" s="248" t="s">
        <v>3262</v>
      </c>
      <c r="R226" s="248" t="s">
        <v>6514</v>
      </c>
      <c r="S226" s="248" t="s">
        <v>31</v>
      </c>
      <c r="T226" s="248" t="s">
        <v>31</v>
      </c>
      <c r="U226" s="248" t="s">
        <v>31</v>
      </c>
      <c r="V226" s="248" t="s">
        <v>83</v>
      </c>
    </row>
    <row r="227" spans="1:22" ht="189.75" customHeight="1">
      <c r="A227" s="248">
        <v>189</v>
      </c>
      <c r="B227" s="248" t="s">
        <v>84</v>
      </c>
      <c r="C227" s="248">
        <v>4</v>
      </c>
      <c r="D227" s="248" t="s">
        <v>6508</v>
      </c>
      <c r="E227" s="248" t="s">
        <v>6515</v>
      </c>
      <c r="F227" s="14">
        <v>6919004147</v>
      </c>
      <c r="G227" s="248" t="s">
        <v>6516</v>
      </c>
      <c r="H227" s="248" t="s">
        <v>6517</v>
      </c>
      <c r="I227" s="14" t="s">
        <v>4496</v>
      </c>
      <c r="J227" s="248" t="s">
        <v>2726</v>
      </c>
      <c r="K227" s="14" t="s">
        <v>34</v>
      </c>
      <c r="L227" s="248" t="s">
        <v>7402</v>
      </c>
      <c r="M227" s="14">
        <v>108.5</v>
      </c>
      <c r="N227" s="248" t="s">
        <v>4431</v>
      </c>
      <c r="O227" s="248" t="s">
        <v>6518</v>
      </c>
      <c r="P227" s="14" t="s">
        <v>6519</v>
      </c>
      <c r="Q227" s="248" t="s">
        <v>6520</v>
      </c>
      <c r="R227" s="248" t="s">
        <v>6521</v>
      </c>
      <c r="S227" s="248" t="s">
        <v>6522</v>
      </c>
      <c r="T227" s="248" t="s">
        <v>31</v>
      </c>
      <c r="U227" s="14" t="s">
        <v>31</v>
      </c>
      <c r="V227" s="14" t="s">
        <v>6523</v>
      </c>
    </row>
    <row r="228" spans="1:22" ht="25.9" customHeight="1">
      <c r="A228" s="257" t="s">
        <v>7702</v>
      </c>
      <c r="B228" s="257"/>
      <c r="C228" s="257"/>
      <c r="D228" s="257"/>
      <c r="E228" s="257"/>
      <c r="F228" s="257"/>
      <c r="G228" s="257"/>
      <c r="H228" s="257"/>
      <c r="I228" s="257"/>
      <c r="J228" s="257"/>
      <c r="K228" s="257"/>
      <c r="L228" s="257"/>
      <c r="M228" s="257"/>
      <c r="N228" s="257"/>
      <c r="O228" s="257"/>
      <c r="P228" s="257"/>
      <c r="Q228" s="257"/>
      <c r="R228" s="257"/>
      <c r="S228" s="257"/>
      <c r="T228" s="257"/>
      <c r="U228" s="257"/>
      <c r="V228" s="257"/>
    </row>
    <row r="229" spans="1:22" ht="182.25">
      <c r="A229" s="248">
        <v>190</v>
      </c>
      <c r="B229" s="248" t="s">
        <v>1282</v>
      </c>
      <c r="C229" s="248">
        <v>1</v>
      </c>
      <c r="D229" s="248" t="s">
        <v>27</v>
      </c>
      <c r="E229" s="248" t="s">
        <v>88</v>
      </c>
      <c r="F229" s="14">
        <v>6908006110</v>
      </c>
      <c r="G229" s="248" t="s">
        <v>1973</v>
      </c>
      <c r="H229" s="248" t="s">
        <v>1058</v>
      </c>
      <c r="I229" s="249" t="s">
        <v>5325</v>
      </c>
      <c r="J229" s="248" t="s">
        <v>2174</v>
      </c>
      <c r="K229" s="55" t="s">
        <v>34</v>
      </c>
      <c r="L229" s="248" t="s">
        <v>7913</v>
      </c>
      <c r="M229" s="61" t="s">
        <v>5326</v>
      </c>
      <c r="N229" s="248" t="s">
        <v>89</v>
      </c>
      <c r="O229" s="248" t="s">
        <v>5327</v>
      </c>
      <c r="P229" s="248" t="s">
        <v>31</v>
      </c>
      <c r="Q229" s="248" t="s">
        <v>1012</v>
      </c>
      <c r="R229" s="2" t="s">
        <v>6233</v>
      </c>
      <c r="S229" s="248" t="s">
        <v>133</v>
      </c>
      <c r="T229" s="248" t="s">
        <v>91</v>
      </c>
      <c r="U229" s="248" t="s">
        <v>92</v>
      </c>
      <c r="V229" s="14" t="s">
        <v>90</v>
      </c>
    </row>
    <row r="230" spans="1:22" ht="172.5" customHeight="1">
      <c r="A230" s="248">
        <v>191</v>
      </c>
      <c r="B230" s="248" t="s">
        <v>2516</v>
      </c>
      <c r="C230" s="248">
        <v>2</v>
      </c>
      <c r="D230" s="248" t="s">
        <v>27</v>
      </c>
      <c r="E230" s="248" t="s">
        <v>1731</v>
      </c>
      <c r="F230" s="248">
        <v>6908006336</v>
      </c>
      <c r="G230" s="248" t="s">
        <v>2461</v>
      </c>
      <c r="H230" s="248" t="s">
        <v>1732</v>
      </c>
      <c r="I230" s="249" t="s">
        <v>5328</v>
      </c>
      <c r="J230" s="248" t="s">
        <v>2174</v>
      </c>
      <c r="K230" s="55" t="s">
        <v>34</v>
      </c>
      <c r="L230" s="248" t="s">
        <v>7913</v>
      </c>
      <c r="M230" s="61" t="s">
        <v>5326</v>
      </c>
      <c r="N230" s="248" t="s">
        <v>134</v>
      </c>
      <c r="O230" s="248" t="s">
        <v>5327</v>
      </c>
      <c r="P230" s="248" t="s">
        <v>31</v>
      </c>
      <c r="Q230" s="248" t="s">
        <v>1733</v>
      </c>
      <c r="R230" s="2" t="s">
        <v>6234</v>
      </c>
      <c r="S230" s="248" t="s">
        <v>133</v>
      </c>
      <c r="T230" s="248" t="s">
        <v>94</v>
      </c>
      <c r="U230" s="248" t="s">
        <v>1734</v>
      </c>
      <c r="V230" s="248" t="s">
        <v>31</v>
      </c>
    </row>
    <row r="231" spans="1:22" ht="152.25" customHeight="1">
      <c r="A231" s="248">
        <v>192</v>
      </c>
      <c r="B231" s="248" t="s">
        <v>2395</v>
      </c>
      <c r="C231" s="248">
        <v>3</v>
      </c>
      <c r="D231" s="248" t="s">
        <v>27</v>
      </c>
      <c r="E231" s="248" t="s">
        <v>95</v>
      </c>
      <c r="F231" s="248">
        <v>6908006054</v>
      </c>
      <c r="G231" s="248" t="s">
        <v>7703</v>
      </c>
      <c r="H231" s="248" t="s">
        <v>7704</v>
      </c>
      <c r="I231" s="249" t="s">
        <v>5329</v>
      </c>
      <c r="J231" s="248" t="s">
        <v>2174</v>
      </c>
      <c r="K231" s="55" t="s">
        <v>34</v>
      </c>
      <c r="L231" s="248" t="s">
        <v>7913</v>
      </c>
      <c r="M231" s="61" t="s">
        <v>5326</v>
      </c>
      <c r="N231" s="248" t="s">
        <v>1967</v>
      </c>
      <c r="O231" s="248" t="s">
        <v>5327</v>
      </c>
      <c r="P231" s="248" t="s">
        <v>31</v>
      </c>
      <c r="Q231" s="248" t="s">
        <v>1735</v>
      </c>
      <c r="R231" s="2" t="s">
        <v>6914</v>
      </c>
      <c r="S231" s="248" t="s">
        <v>133</v>
      </c>
      <c r="T231" s="248" t="s">
        <v>1736</v>
      </c>
      <c r="U231" s="248" t="s">
        <v>52</v>
      </c>
      <c r="V231" s="248" t="s">
        <v>96</v>
      </c>
    </row>
    <row r="232" spans="1:22" ht="202.5" customHeight="1">
      <c r="A232" s="248">
        <v>193</v>
      </c>
      <c r="B232" s="248" t="s">
        <v>1283</v>
      </c>
      <c r="C232" s="248">
        <v>4</v>
      </c>
      <c r="D232" s="248" t="s">
        <v>27</v>
      </c>
      <c r="E232" s="248" t="s">
        <v>2396</v>
      </c>
      <c r="F232" s="248">
        <v>6908005942</v>
      </c>
      <c r="G232" s="248" t="s">
        <v>1402</v>
      </c>
      <c r="H232" s="248" t="s">
        <v>97</v>
      </c>
      <c r="I232" s="248" t="s">
        <v>5330</v>
      </c>
      <c r="J232" s="248" t="s">
        <v>2174</v>
      </c>
      <c r="K232" s="55" t="s">
        <v>34</v>
      </c>
      <c r="L232" s="248" t="s">
        <v>7914</v>
      </c>
      <c r="M232" s="61" t="s">
        <v>5326</v>
      </c>
      <c r="N232" s="248" t="s">
        <v>98</v>
      </c>
      <c r="O232" s="248" t="s">
        <v>5331</v>
      </c>
      <c r="P232" s="248" t="s">
        <v>31</v>
      </c>
      <c r="Q232" s="248" t="s">
        <v>1737</v>
      </c>
      <c r="R232" s="2" t="s">
        <v>6915</v>
      </c>
      <c r="S232" s="248" t="s">
        <v>133</v>
      </c>
      <c r="T232" s="248" t="s">
        <v>100</v>
      </c>
      <c r="U232" s="248" t="s">
        <v>101</v>
      </c>
      <c r="V232" s="248" t="s">
        <v>31</v>
      </c>
    </row>
    <row r="233" spans="1:22" ht="218.25" customHeight="1">
      <c r="A233" s="248">
        <v>194</v>
      </c>
      <c r="B233" s="248" t="s">
        <v>1284</v>
      </c>
      <c r="C233" s="248">
        <v>5</v>
      </c>
      <c r="D233" s="248" t="s">
        <v>27</v>
      </c>
      <c r="E233" s="248" t="s">
        <v>1738</v>
      </c>
      <c r="F233" s="248">
        <v>6908006093</v>
      </c>
      <c r="G233" s="248" t="s">
        <v>1739</v>
      </c>
      <c r="H233" s="248" t="s">
        <v>1740</v>
      </c>
      <c r="I233" s="249" t="s">
        <v>5332</v>
      </c>
      <c r="J233" s="248" t="s">
        <v>2174</v>
      </c>
      <c r="K233" s="55" t="s">
        <v>34</v>
      </c>
      <c r="L233" s="248" t="s">
        <v>7914</v>
      </c>
      <c r="M233" s="61">
        <v>108.5</v>
      </c>
      <c r="N233" s="248" t="s">
        <v>89</v>
      </c>
      <c r="O233" s="248" t="s">
        <v>5331</v>
      </c>
      <c r="P233" s="248" t="s">
        <v>31</v>
      </c>
      <c r="Q233" s="248" t="s">
        <v>1741</v>
      </c>
      <c r="R233" s="2" t="s">
        <v>6916</v>
      </c>
      <c r="S233" s="248" t="s">
        <v>133</v>
      </c>
      <c r="T233" s="248" t="s">
        <v>1742</v>
      </c>
      <c r="U233" s="248" t="s">
        <v>1743</v>
      </c>
      <c r="V233" s="248" t="s">
        <v>31</v>
      </c>
    </row>
    <row r="234" spans="1:22" ht="241.5" customHeight="1">
      <c r="A234" s="248">
        <v>195</v>
      </c>
      <c r="B234" s="248" t="s">
        <v>1285</v>
      </c>
      <c r="C234" s="248">
        <v>6</v>
      </c>
      <c r="D234" s="248" t="s">
        <v>27</v>
      </c>
      <c r="E234" s="248" t="s">
        <v>102</v>
      </c>
      <c r="F234" s="248">
        <v>6908006150</v>
      </c>
      <c r="G234" s="248" t="s">
        <v>1744</v>
      </c>
      <c r="H234" s="248" t="s">
        <v>1745</v>
      </c>
      <c r="I234" s="249" t="s">
        <v>5333</v>
      </c>
      <c r="J234" s="248" t="s">
        <v>2174</v>
      </c>
      <c r="K234" s="55" t="s">
        <v>34</v>
      </c>
      <c r="L234" s="248" t="s">
        <v>7915</v>
      </c>
      <c r="M234" s="61" t="s">
        <v>7916</v>
      </c>
      <c r="N234" s="248" t="s">
        <v>1746</v>
      </c>
      <c r="O234" s="248" t="s">
        <v>5331</v>
      </c>
      <c r="P234" s="248" t="s">
        <v>31</v>
      </c>
      <c r="Q234" s="248" t="s">
        <v>1748</v>
      </c>
      <c r="R234" s="2" t="s">
        <v>6235</v>
      </c>
      <c r="S234" s="248" t="s">
        <v>133</v>
      </c>
      <c r="T234" s="248" t="s">
        <v>1749</v>
      </c>
      <c r="U234" s="248" t="s">
        <v>1750</v>
      </c>
      <c r="V234" s="248" t="s">
        <v>31</v>
      </c>
    </row>
    <row r="235" spans="1:22" ht="202.5" customHeight="1">
      <c r="A235" s="248">
        <v>196</v>
      </c>
      <c r="B235" s="248" t="s">
        <v>1286</v>
      </c>
      <c r="C235" s="248">
        <v>7</v>
      </c>
      <c r="D235" s="248" t="s">
        <v>27</v>
      </c>
      <c r="E235" s="248" t="s">
        <v>2398</v>
      </c>
      <c r="F235" s="248">
        <v>6908005999</v>
      </c>
      <c r="G235" s="248" t="s">
        <v>1751</v>
      </c>
      <c r="H235" s="248" t="s">
        <v>1752</v>
      </c>
      <c r="I235" s="249" t="s">
        <v>5334</v>
      </c>
      <c r="J235" s="248" t="s">
        <v>2174</v>
      </c>
      <c r="K235" s="55" t="s">
        <v>34</v>
      </c>
      <c r="L235" s="248" t="s">
        <v>7404</v>
      </c>
      <c r="M235" s="61" t="s">
        <v>5326</v>
      </c>
      <c r="N235" s="248" t="s">
        <v>134</v>
      </c>
      <c r="O235" s="248" t="s">
        <v>5327</v>
      </c>
      <c r="P235" s="248" t="s">
        <v>31</v>
      </c>
      <c r="Q235" s="248" t="s">
        <v>1754</v>
      </c>
      <c r="R235" s="2" t="s">
        <v>6236</v>
      </c>
      <c r="S235" s="248" t="s">
        <v>133</v>
      </c>
      <c r="T235" s="248" t="s">
        <v>1755</v>
      </c>
      <c r="U235" s="248" t="s">
        <v>1756</v>
      </c>
      <c r="V235" s="248" t="s">
        <v>31</v>
      </c>
    </row>
    <row r="236" spans="1:22" ht="217.5" customHeight="1">
      <c r="A236" s="248">
        <v>197</v>
      </c>
      <c r="B236" s="248" t="s">
        <v>1287</v>
      </c>
      <c r="C236" s="248">
        <v>8</v>
      </c>
      <c r="D236" s="248" t="s">
        <v>27</v>
      </c>
      <c r="E236" s="248" t="s">
        <v>2399</v>
      </c>
      <c r="F236" s="248">
        <v>6908006008</v>
      </c>
      <c r="G236" s="248" t="s">
        <v>1757</v>
      </c>
      <c r="H236" s="248" t="s">
        <v>1758</v>
      </c>
      <c r="I236" s="249" t="s">
        <v>5335</v>
      </c>
      <c r="J236" s="248" t="s">
        <v>2174</v>
      </c>
      <c r="K236" s="55" t="s">
        <v>34</v>
      </c>
      <c r="L236" s="248" t="s">
        <v>7914</v>
      </c>
      <c r="M236" s="61" t="s">
        <v>5326</v>
      </c>
      <c r="N236" s="248" t="s">
        <v>1998</v>
      </c>
      <c r="O236" s="248" t="s">
        <v>5331</v>
      </c>
      <c r="P236" s="248" t="s">
        <v>31</v>
      </c>
      <c r="Q236" s="248" t="s">
        <v>1759</v>
      </c>
      <c r="R236" s="2" t="s">
        <v>6237</v>
      </c>
      <c r="S236" s="248" t="s">
        <v>133</v>
      </c>
      <c r="T236" s="248" t="s">
        <v>1760</v>
      </c>
      <c r="U236" s="248" t="s">
        <v>1761</v>
      </c>
      <c r="V236" s="248" t="s">
        <v>31</v>
      </c>
    </row>
    <row r="237" spans="1:22" ht="205.5" customHeight="1">
      <c r="A237" s="248">
        <v>198</v>
      </c>
      <c r="B237" s="248" t="s">
        <v>1288</v>
      </c>
      <c r="C237" s="248">
        <v>9</v>
      </c>
      <c r="D237" s="248" t="s">
        <v>27</v>
      </c>
      <c r="E237" s="248" t="s">
        <v>1762</v>
      </c>
      <c r="F237" s="248">
        <v>6908005967</v>
      </c>
      <c r="G237" s="248" t="s">
        <v>1981</v>
      </c>
      <c r="H237" s="248" t="s">
        <v>1763</v>
      </c>
      <c r="I237" s="249" t="s">
        <v>5336</v>
      </c>
      <c r="J237" s="248" t="s">
        <v>2174</v>
      </c>
      <c r="K237" s="55" t="s">
        <v>34</v>
      </c>
      <c r="L237" s="248" t="s">
        <v>7917</v>
      </c>
      <c r="M237" s="61" t="s">
        <v>5326</v>
      </c>
      <c r="N237" s="248" t="s">
        <v>1998</v>
      </c>
      <c r="O237" s="248" t="s">
        <v>1753</v>
      </c>
      <c r="P237" s="248" t="s">
        <v>31</v>
      </c>
      <c r="Q237" s="248">
        <v>1987</v>
      </c>
      <c r="R237" s="2" t="s">
        <v>6917</v>
      </c>
      <c r="S237" s="248" t="s">
        <v>133</v>
      </c>
      <c r="T237" s="248" t="s">
        <v>105</v>
      </c>
      <c r="U237" s="248" t="s">
        <v>106</v>
      </c>
      <c r="V237" s="248" t="s">
        <v>31</v>
      </c>
    </row>
    <row r="238" spans="1:22" ht="249" customHeight="1">
      <c r="A238" s="248">
        <v>199</v>
      </c>
      <c r="B238" s="248" t="s">
        <v>1289</v>
      </c>
      <c r="C238" s="248">
        <v>10</v>
      </c>
      <c r="D238" s="248" t="s">
        <v>27</v>
      </c>
      <c r="E238" s="248" t="s">
        <v>2400</v>
      </c>
      <c r="F238" s="248">
        <v>6908006209</v>
      </c>
      <c r="G238" s="248" t="s">
        <v>1768</v>
      </c>
      <c r="H238" s="248" t="s">
        <v>1997</v>
      </c>
      <c r="I238" s="249" t="s">
        <v>5337</v>
      </c>
      <c r="J238" s="248" t="s">
        <v>2174</v>
      </c>
      <c r="K238" s="55" t="s">
        <v>34</v>
      </c>
      <c r="L238" s="248" t="s">
        <v>7917</v>
      </c>
      <c r="M238" s="61" t="s">
        <v>5326</v>
      </c>
      <c r="N238" s="248" t="s">
        <v>134</v>
      </c>
      <c r="O238" s="248" t="s">
        <v>2401</v>
      </c>
      <c r="P238" s="248" t="s">
        <v>31</v>
      </c>
      <c r="Q238" s="248" t="s">
        <v>1764</v>
      </c>
      <c r="R238" s="248" t="s">
        <v>6918</v>
      </c>
      <c r="S238" s="248" t="s">
        <v>133</v>
      </c>
      <c r="T238" s="248" t="s">
        <v>2402</v>
      </c>
      <c r="U238" s="248" t="s">
        <v>1766</v>
      </c>
      <c r="V238" s="248" t="s">
        <v>1767</v>
      </c>
    </row>
    <row r="239" spans="1:22" ht="238.5" customHeight="1">
      <c r="A239" s="248">
        <v>200</v>
      </c>
      <c r="B239" s="248" t="s">
        <v>107</v>
      </c>
      <c r="C239" s="248">
        <v>11</v>
      </c>
      <c r="D239" s="248" t="s">
        <v>27</v>
      </c>
      <c r="E239" s="248" t="s">
        <v>108</v>
      </c>
      <c r="F239" s="248">
        <v>6908006390</v>
      </c>
      <c r="G239" s="248" t="s">
        <v>1985</v>
      </c>
      <c r="H239" s="248" t="s">
        <v>1769</v>
      </c>
      <c r="I239" s="249" t="s">
        <v>5338</v>
      </c>
      <c r="J239" s="248" t="s">
        <v>2174</v>
      </c>
      <c r="K239" s="55" t="s">
        <v>34</v>
      </c>
      <c r="L239" s="248" t="s">
        <v>7918</v>
      </c>
      <c r="M239" s="61" t="s">
        <v>5326</v>
      </c>
      <c r="N239" s="248" t="s">
        <v>134</v>
      </c>
      <c r="O239" s="248" t="s">
        <v>5327</v>
      </c>
      <c r="P239" s="248" t="s">
        <v>109</v>
      </c>
      <c r="Q239" s="248" t="s">
        <v>1770</v>
      </c>
      <c r="R239" s="2" t="s">
        <v>6238</v>
      </c>
      <c r="S239" s="248" t="s">
        <v>133</v>
      </c>
      <c r="T239" s="248" t="s">
        <v>1771</v>
      </c>
      <c r="U239" s="248" t="s">
        <v>1772</v>
      </c>
      <c r="V239" s="248" t="s">
        <v>1767</v>
      </c>
    </row>
    <row r="240" spans="1:22" ht="220.9" customHeight="1">
      <c r="A240" s="248">
        <v>201</v>
      </c>
      <c r="B240" s="248" t="s">
        <v>110</v>
      </c>
      <c r="C240" s="248">
        <v>12</v>
      </c>
      <c r="D240" s="248" t="s">
        <v>27</v>
      </c>
      <c r="E240" s="248" t="s">
        <v>111</v>
      </c>
      <c r="F240" s="248">
        <v>6920006572</v>
      </c>
      <c r="G240" s="248" t="s">
        <v>7705</v>
      </c>
      <c r="H240" s="248" t="s">
        <v>7706</v>
      </c>
      <c r="I240" s="249" t="s">
        <v>5339</v>
      </c>
      <c r="J240" s="248" t="s">
        <v>2174</v>
      </c>
      <c r="K240" s="55" t="s">
        <v>34</v>
      </c>
      <c r="L240" s="248" t="s">
        <v>7919</v>
      </c>
      <c r="M240" s="61" t="s">
        <v>7920</v>
      </c>
      <c r="N240" s="23" t="s">
        <v>192</v>
      </c>
      <c r="O240" s="248" t="s">
        <v>1753</v>
      </c>
      <c r="P240" s="248" t="s">
        <v>31</v>
      </c>
      <c r="Q240" s="248" t="s">
        <v>1773</v>
      </c>
      <c r="R240" s="2" t="s">
        <v>6239</v>
      </c>
      <c r="S240" s="248" t="s">
        <v>133</v>
      </c>
      <c r="T240" s="248" t="s">
        <v>1774</v>
      </c>
      <c r="U240" s="248" t="s">
        <v>1775</v>
      </c>
      <c r="V240" s="248" t="s">
        <v>31</v>
      </c>
    </row>
    <row r="241" spans="1:23" ht="232.9" customHeight="1">
      <c r="A241" s="248">
        <v>202</v>
      </c>
      <c r="B241" s="250" t="s">
        <v>1290</v>
      </c>
      <c r="C241" s="248">
        <v>13</v>
      </c>
      <c r="D241" s="248" t="s">
        <v>27</v>
      </c>
      <c r="E241" s="248" t="s">
        <v>112</v>
      </c>
      <c r="F241" s="248">
        <v>6920006580</v>
      </c>
      <c r="G241" s="248" t="s">
        <v>7707</v>
      </c>
      <c r="H241" s="248" t="s">
        <v>7708</v>
      </c>
      <c r="I241" s="249" t="s">
        <v>5340</v>
      </c>
      <c r="J241" s="248" t="s">
        <v>2174</v>
      </c>
      <c r="K241" s="55" t="s">
        <v>34</v>
      </c>
      <c r="L241" s="248" t="s">
        <v>7913</v>
      </c>
      <c r="M241" s="61" t="s">
        <v>5326</v>
      </c>
      <c r="N241" s="23" t="s">
        <v>192</v>
      </c>
      <c r="O241" s="248" t="s">
        <v>5331</v>
      </c>
      <c r="P241" s="248" t="s">
        <v>31</v>
      </c>
      <c r="Q241" s="248" t="s">
        <v>1776</v>
      </c>
      <c r="R241" s="2" t="s">
        <v>6240</v>
      </c>
      <c r="S241" s="248" t="s">
        <v>133</v>
      </c>
      <c r="T241" s="248" t="s">
        <v>1777</v>
      </c>
      <c r="U241" s="248" t="s">
        <v>1778</v>
      </c>
      <c r="V241" s="248" t="s">
        <v>31</v>
      </c>
    </row>
    <row r="242" spans="1:23" ht="207.6" customHeight="1">
      <c r="A242" s="248">
        <v>203</v>
      </c>
      <c r="B242" s="248" t="s">
        <v>115</v>
      </c>
      <c r="C242" s="248">
        <v>14</v>
      </c>
      <c r="D242" s="248" t="s">
        <v>27</v>
      </c>
      <c r="E242" s="248" t="s">
        <v>2403</v>
      </c>
      <c r="F242" s="248">
        <v>6920006607</v>
      </c>
      <c r="G242" s="248" t="s">
        <v>7709</v>
      </c>
      <c r="H242" s="248" t="s">
        <v>7709</v>
      </c>
      <c r="I242" s="249" t="s">
        <v>5341</v>
      </c>
      <c r="J242" s="248" t="s">
        <v>2174</v>
      </c>
      <c r="K242" s="55" t="s">
        <v>34</v>
      </c>
      <c r="L242" s="248" t="s">
        <v>7404</v>
      </c>
      <c r="M242" s="61" t="s">
        <v>5326</v>
      </c>
      <c r="N242" s="23" t="s">
        <v>192</v>
      </c>
      <c r="O242" s="248" t="s">
        <v>5331</v>
      </c>
      <c r="P242" s="248" t="s">
        <v>31</v>
      </c>
      <c r="Q242" s="248" t="s">
        <v>1779</v>
      </c>
      <c r="R242" s="2" t="s">
        <v>6241</v>
      </c>
      <c r="S242" s="248" t="s">
        <v>133</v>
      </c>
      <c r="T242" s="248" t="s">
        <v>116</v>
      </c>
      <c r="U242" s="248" t="s">
        <v>117</v>
      </c>
      <c r="V242" s="248" t="s">
        <v>31</v>
      </c>
    </row>
    <row r="243" spans="1:23" ht="232.9" customHeight="1">
      <c r="A243" s="248">
        <v>204</v>
      </c>
      <c r="B243" s="248" t="s">
        <v>118</v>
      </c>
      <c r="C243" s="248">
        <v>15</v>
      </c>
      <c r="D243" s="248" t="s">
        <v>27</v>
      </c>
      <c r="E243" s="248" t="s">
        <v>2404</v>
      </c>
      <c r="F243" s="248">
        <v>6920006597</v>
      </c>
      <c r="G243" s="248" t="s">
        <v>7710</v>
      </c>
      <c r="H243" s="248" t="s">
        <v>7710</v>
      </c>
      <c r="I243" s="249" t="s">
        <v>5342</v>
      </c>
      <c r="J243" s="248" t="s">
        <v>2174</v>
      </c>
      <c r="K243" s="55" t="s">
        <v>34</v>
      </c>
      <c r="L243" s="248" t="s">
        <v>7405</v>
      </c>
      <c r="M243" s="61" t="s">
        <v>5326</v>
      </c>
      <c r="N243" s="248" t="s">
        <v>1780</v>
      </c>
      <c r="O243" s="248" t="s">
        <v>1753</v>
      </c>
      <c r="P243" s="248" t="s">
        <v>31</v>
      </c>
      <c r="Q243" s="248" t="s">
        <v>1779</v>
      </c>
      <c r="R243" s="2" t="s">
        <v>6919</v>
      </c>
      <c r="S243" s="248" t="s">
        <v>133</v>
      </c>
      <c r="T243" s="248" t="s">
        <v>1781</v>
      </c>
      <c r="U243" s="248" t="s">
        <v>1782</v>
      </c>
      <c r="V243" s="248" t="s">
        <v>124</v>
      </c>
    </row>
    <row r="244" spans="1:23" ht="334.9" customHeight="1">
      <c r="A244" s="248">
        <v>205</v>
      </c>
      <c r="B244" s="248" t="s">
        <v>2187</v>
      </c>
      <c r="C244" s="248">
        <v>16</v>
      </c>
      <c r="D244" s="248" t="s">
        <v>27</v>
      </c>
      <c r="E244" s="248" t="s">
        <v>120</v>
      </c>
      <c r="F244" s="248">
        <v>6920006759</v>
      </c>
      <c r="G244" s="248" t="s">
        <v>7711</v>
      </c>
      <c r="H244" s="248" t="s">
        <v>7712</v>
      </c>
      <c r="I244" s="249" t="s">
        <v>5343</v>
      </c>
      <c r="J244" s="248" t="s">
        <v>2174</v>
      </c>
      <c r="K244" s="55" t="s">
        <v>34</v>
      </c>
      <c r="L244" s="248" t="s">
        <v>7403</v>
      </c>
      <c r="M244" s="61" t="s">
        <v>5326</v>
      </c>
      <c r="N244" s="248" t="s">
        <v>1783</v>
      </c>
      <c r="O244" s="248" t="s">
        <v>2405</v>
      </c>
      <c r="P244" s="248" t="s">
        <v>31</v>
      </c>
      <c r="Q244" s="248" t="s">
        <v>122</v>
      </c>
      <c r="R244" s="2" t="s">
        <v>6242</v>
      </c>
      <c r="S244" s="248" t="s">
        <v>133</v>
      </c>
      <c r="T244" s="248" t="s">
        <v>123</v>
      </c>
      <c r="U244" s="248" t="s">
        <v>1784</v>
      </c>
      <c r="V244" s="248" t="s">
        <v>31</v>
      </c>
    </row>
    <row r="245" spans="1:23" ht="186.6" customHeight="1">
      <c r="A245" s="248">
        <v>206</v>
      </c>
      <c r="B245" s="248" t="s">
        <v>1787</v>
      </c>
      <c r="C245" s="248">
        <v>17</v>
      </c>
      <c r="D245" s="248" t="s">
        <v>27</v>
      </c>
      <c r="E245" s="248" t="s">
        <v>5344</v>
      </c>
      <c r="F245" s="248">
        <v>6920006614</v>
      </c>
      <c r="G245" s="248" t="s">
        <v>7713</v>
      </c>
      <c r="H245" s="248" t="s">
        <v>7714</v>
      </c>
      <c r="I245" s="249" t="s">
        <v>5345</v>
      </c>
      <c r="J245" s="248" t="s">
        <v>2174</v>
      </c>
      <c r="K245" s="55" t="s">
        <v>34</v>
      </c>
      <c r="L245" s="248" t="s">
        <v>7404</v>
      </c>
      <c r="M245" s="61" t="s">
        <v>5326</v>
      </c>
      <c r="N245" s="248" t="s">
        <v>89</v>
      </c>
      <c r="O245" s="248" t="s">
        <v>5327</v>
      </c>
      <c r="P245" s="248" t="s">
        <v>82</v>
      </c>
      <c r="Q245" s="77">
        <v>42917</v>
      </c>
      <c r="R245" s="2" t="s">
        <v>6243</v>
      </c>
      <c r="S245" s="248" t="s">
        <v>133</v>
      </c>
      <c r="T245" s="248" t="s">
        <v>1785</v>
      </c>
      <c r="U245" s="248" t="s">
        <v>1786</v>
      </c>
      <c r="V245" s="248" t="s">
        <v>31</v>
      </c>
    </row>
    <row r="246" spans="1:23" ht="235.5" customHeight="1">
      <c r="A246" s="248">
        <v>207</v>
      </c>
      <c r="B246" s="248" t="s">
        <v>127</v>
      </c>
      <c r="C246" s="248">
        <v>18</v>
      </c>
      <c r="D246" s="248" t="s">
        <v>27</v>
      </c>
      <c r="E246" s="248" t="s">
        <v>128</v>
      </c>
      <c r="F246" s="248">
        <v>6920006639</v>
      </c>
      <c r="G246" s="248" t="s">
        <v>7715</v>
      </c>
      <c r="H246" s="248" t="s">
        <v>7716</v>
      </c>
      <c r="I246" s="249" t="s">
        <v>5346</v>
      </c>
      <c r="J246" s="248" t="s">
        <v>2174</v>
      </c>
      <c r="K246" s="55" t="s">
        <v>34</v>
      </c>
      <c r="L246" s="248" t="s">
        <v>7914</v>
      </c>
      <c r="M246" s="61" t="s">
        <v>5326</v>
      </c>
      <c r="N246" s="248" t="s">
        <v>1999</v>
      </c>
      <c r="O246" s="248" t="s">
        <v>2397</v>
      </c>
      <c r="P246" s="248" t="s">
        <v>31</v>
      </c>
      <c r="Q246" s="248" t="s">
        <v>1788</v>
      </c>
      <c r="R246" s="2" t="s">
        <v>6244</v>
      </c>
      <c r="S246" s="248" t="s">
        <v>133</v>
      </c>
      <c r="T246" s="248" t="s">
        <v>1789</v>
      </c>
      <c r="U246" s="248" t="s">
        <v>1790</v>
      </c>
      <c r="V246" s="248" t="s">
        <v>87</v>
      </c>
    </row>
    <row r="247" spans="1:23" ht="237.6" customHeight="1">
      <c r="A247" s="248">
        <v>208</v>
      </c>
      <c r="B247" s="248" t="s">
        <v>129</v>
      </c>
      <c r="C247" s="248">
        <v>19</v>
      </c>
      <c r="D247" s="248" t="s">
        <v>27</v>
      </c>
      <c r="E247" s="248" t="s">
        <v>1804</v>
      </c>
      <c r="F247" s="248">
        <v>6920006572</v>
      </c>
      <c r="G247" s="248" t="s">
        <v>7717</v>
      </c>
      <c r="H247" s="248" t="s">
        <v>7718</v>
      </c>
      <c r="I247" s="249" t="s">
        <v>5339</v>
      </c>
      <c r="J247" s="248" t="s">
        <v>2174</v>
      </c>
      <c r="K247" s="55" t="s">
        <v>34</v>
      </c>
      <c r="L247" s="248" t="s">
        <v>7403</v>
      </c>
      <c r="M247" s="61" t="s">
        <v>5326</v>
      </c>
      <c r="N247" s="248" t="s">
        <v>1805</v>
      </c>
      <c r="O247" s="248" t="s">
        <v>2406</v>
      </c>
      <c r="P247" s="248" t="s">
        <v>31</v>
      </c>
      <c r="Q247" s="248" t="s">
        <v>1806</v>
      </c>
      <c r="R247" s="2" t="s">
        <v>6245</v>
      </c>
      <c r="S247" s="248" t="s">
        <v>133</v>
      </c>
      <c r="T247" s="248" t="s">
        <v>1774</v>
      </c>
      <c r="U247" s="248" t="s">
        <v>1807</v>
      </c>
      <c r="V247" s="248" t="s">
        <v>31</v>
      </c>
    </row>
    <row r="248" spans="1:23" ht="245.25" customHeight="1">
      <c r="A248" s="248">
        <v>209</v>
      </c>
      <c r="B248" s="248" t="s">
        <v>131</v>
      </c>
      <c r="C248" s="248">
        <v>20</v>
      </c>
      <c r="D248" s="248" t="s">
        <v>27</v>
      </c>
      <c r="E248" s="248" t="s">
        <v>132</v>
      </c>
      <c r="F248" s="248">
        <v>6920006653</v>
      </c>
      <c r="G248" s="248" t="s">
        <v>7719</v>
      </c>
      <c r="H248" s="248" t="s">
        <v>7720</v>
      </c>
      <c r="I248" s="249" t="s">
        <v>5347</v>
      </c>
      <c r="J248" s="248" t="s">
        <v>2174</v>
      </c>
      <c r="K248" s="55" t="s">
        <v>34</v>
      </c>
      <c r="L248" s="248" t="s">
        <v>7921</v>
      </c>
      <c r="M248" s="248" t="s">
        <v>75</v>
      </c>
      <c r="N248" s="248" t="s">
        <v>2000</v>
      </c>
      <c r="O248" s="248" t="s">
        <v>5331</v>
      </c>
      <c r="P248" s="248" t="s">
        <v>31</v>
      </c>
      <c r="Q248" s="248" t="s">
        <v>1791</v>
      </c>
      <c r="R248" s="2" t="s">
        <v>6920</v>
      </c>
      <c r="S248" s="248" t="s">
        <v>133</v>
      </c>
      <c r="T248" s="248" t="s">
        <v>1792</v>
      </c>
      <c r="U248" s="248" t="s">
        <v>1793</v>
      </c>
      <c r="V248" s="248" t="s">
        <v>31</v>
      </c>
    </row>
    <row r="249" spans="1:23" ht="196.9" customHeight="1">
      <c r="A249" s="248">
        <v>210</v>
      </c>
      <c r="B249" s="248" t="s">
        <v>1798</v>
      </c>
      <c r="C249" s="248">
        <v>21</v>
      </c>
      <c r="D249" s="248" t="s">
        <v>27</v>
      </c>
      <c r="E249" s="248" t="s">
        <v>1799</v>
      </c>
      <c r="F249" s="248">
        <v>6920006653</v>
      </c>
      <c r="G249" s="248" t="s">
        <v>7719</v>
      </c>
      <c r="H249" s="248" t="s">
        <v>7721</v>
      </c>
      <c r="I249" s="249" t="s">
        <v>5347</v>
      </c>
      <c r="J249" s="248" t="s">
        <v>2174</v>
      </c>
      <c r="K249" s="55" t="s">
        <v>34</v>
      </c>
      <c r="L249" s="248" t="s">
        <v>7406</v>
      </c>
      <c r="M249" s="248" t="s">
        <v>75</v>
      </c>
      <c r="N249" s="248" t="s">
        <v>89</v>
      </c>
      <c r="O249" s="248" t="s">
        <v>1800</v>
      </c>
      <c r="P249" s="248" t="s">
        <v>31</v>
      </c>
      <c r="Q249" s="248" t="s">
        <v>1801</v>
      </c>
      <c r="R249" s="2" t="s">
        <v>6921</v>
      </c>
      <c r="S249" s="248" t="s">
        <v>133</v>
      </c>
      <c r="T249" s="248" t="s">
        <v>52</v>
      </c>
      <c r="U249" s="248" t="s">
        <v>1802</v>
      </c>
      <c r="V249" s="248" t="s">
        <v>31</v>
      </c>
    </row>
    <row r="250" spans="1:23" ht="231.6" customHeight="1">
      <c r="A250" s="248">
        <v>211</v>
      </c>
      <c r="B250" s="248" t="s">
        <v>135</v>
      </c>
      <c r="C250" s="248">
        <v>22</v>
      </c>
      <c r="D250" s="248" t="s">
        <v>27</v>
      </c>
      <c r="E250" s="248" t="s">
        <v>1794</v>
      </c>
      <c r="F250" s="248">
        <v>6920006773</v>
      </c>
      <c r="G250" s="248" t="s">
        <v>7722</v>
      </c>
      <c r="H250" s="248" t="s">
        <v>7723</v>
      </c>
      <c r="I250" s="249" t="s">
        <v>5348</v>
      </c>
      <c r="J250" s="248" t="s">
        <v>2174</v>
      </c>
      <c r="K250" s="55" t="s">
        <v>34</v>
      </c>
      <c r="L250" s="248" t="s">
        <v>7404</v>
      </c>
      <c r="M250" s="61" t="s">
        <v>5326</v>
      </c>
      <c r="N250" s="248" t="s">
        <v>1999</v>
      </c>
      <c r="O250" s="248" t="s">
        <v>5327</v>
      </c>
      <c r="P250" s="248" t="s">
        <v>31</v>
      </c>
      <c r="Q250" s="248">
        <v>1997</v>
      </c>
      <c r="R250" s="2" t="s">
        <v>6246</v>
      </c>
      <c r="S250" s="248" t="s">
        <v>133</v>
      </c>
      <c r="T250" s="248" t="s">
        <v>1795</v>
      </c>
      <c r="U250" s="248" t="s">
        <v>1796</v>
      </c>
      <c r="V250" s="248" t="s">
        <v>1797</v>
      </c>
    </row>
    <row r="251" spans="1:23" ht="152.25" customHeight="1">
      <c r="A251" s="248">
        <v>212</v>
      </c>
      <c r="B251" s="248" t="s">
        <v>1289</v>
      </c>
      <c r="C251" s="248">
        <v>23</v>
      </c>
      <c r="D251" s="248" t="s">
        <v>27</v>
      </c>
      <c r="E251" s="248" t="s">
        <v>6247</v>
      </c>
      <c r="F251" s="248">
        <v>6908006209</v>
      </c>
      <c r="G251" s="248" t="s">
        <v>1768</v>
      </c>
      <c r="H251" s="248" t="s">
        <v>1997</v>
      </c>
      <c r="I251" s="249" t="s">
        <v>6248</v>
      </c>
      <c r="J251" s="248" t="s">
        <v>2174</v>
      </c>
      <c r="K251" s="248" t="s">
        <v>34</v>
      </c>
      <c r="L251" s="248" t="s">
        <v>7407</v>
      </c>
      <c r="M251" s="61">
        <v>108.5</v>
      </c>
      <c r="N251" s="248" t="s">
        <v>134</v>
      </c>
      <c r="O251" s="248" t="s">
        <v>2401</v>
      </c>
      <c r="P251" s="248" t="s">
        <v>31</v>
      </c>
      <c r="Q251" s="248" t="s">
        <v>1764</v>
      </c>
      <c r="R251" s="2" t="s">
        <v>6922</v>
      </c>
      <c r="S251" s="248" t="s">
        <v>133</v>
      </c>
      <c r="T251" s="248" t="s">
        <v>6249</v>
      </c>
      <c r="U251" s="248" t="s">
        <v>6250</v>
      </c>
      <c r="V251" s="248" t="s">
        <v>1767</v>
      </c>
    </row>
    <row r="252" spans="1:23" ht="225" customHeight="1">
      <c r="A252" s="248">
        <v>213</v>
      </c>
      <c r="B252" s="248" t="s">
        <v>3569</v>
      </c>
      <c r="C252" s="248">
        <v>24</v>
      </c>
      <c r="D252" s="248" t="s">
        <v>27</v>
      </c>
      <c r="E252" s="248" t="s">
        <v>3570</v>
      </c>
      <c r="F252" s="248">
        <v>6908006400</v>
      </c>
      <c r="G252" s="248" t="s">
        <v>3571</v>
      </c>
      <c r="H252" s="248" t="s">
        <v>3572</v>
      </c>
      <c r="I252" s="249" t="s">
        <v>5349</v>
      </c>
      <c r="J252" s="248" t="s">
        <v>2726</v>
      </c>
      <c r="K252" s="55" t="s">
        <v>34</v>
      </c>
      <c r="L252" s="248" t="s">
        <v>7408</v>
      </c>
      <c r="M252" s="61">
        <v>108.5</v>
      </c>
      <c r="N252" s="248" t="s">
        <v>1428</v>
      </c>
      <c r="O252" s="248" t="s">
        <v>6251</v>
      </c>
      <c r="P252" s="248" t="s">
        <v>31</v>
      </c>
      <c r="Q252" s="248" t="s">
        <v>3573</v>
      </c>
      <c r="R252" s="2" t="s">
        <v>6923</v>
      </c>
      <c r="S252" s="248" t="s">
        <v>2419</v>
      </c>
      <c r="T252" s="248" t="s">
        <v>6252</v>
      </c>
      <c r="U252" s="248" t="s">
        <v>3574</v>
      </c>
      <c r="V252" s="248" t="s">
        <v>1767</v>
      </c>
    </row>
    <row r="253" spans="1:23" ht="320.25" customHeight="1">
      <c r="A253" s="248">
        <v>214</v>
      </c>
      <c r="B253" s="248" t="s">
        <v>138</v>
      </c>
      <c r="C253" s="248">
        <v>25</v>
      </c>
      <c r="D253" s="248" t="s">
        <v>27</v>
      </c>
      <c r="E253" s="248" t="s">
        <v>126</v>
      </c>
      <c r="F253" s="248">
        <v>6920006660</v>
      </c>
      <c r="G253" s="248" t="s">
        <v>7724</v>
      </c>
      <c r="H253" s="248" t="s">
        <v>7725</v>
      </c>
      <c r="I253" s="248" t="s">
        <v>5350</v>
      </c>
      <c r="J253" s="248" t="s">
        <v>2174</v>
      </c>
      <c r="K253" s="55" t="s">
        <v>34</v>
      </c>
      <c r="L253" s="248" t="s">
        <v>7404</v>
      </c>
      <c r="M253" s="248" t="s">
        <v>5326</v>
      </c>
      <c r="N253" s="248" t="s">
        <v>2001</v>
      </c>
      <c r="O253" s="248" t="s">
        <v>5327</v>
      </c>
      <c r="P253" s="248" t="s">
        <v>31</v>
      </c>
      <c r="Q253" s="248">
        <v>1985</v>
      </c>
      <c r="R253" s="2" t="s">
        <v>6253</v>
      </c>
      <c r="S253" s="248" t="s">
        <v>133</v>
      </c>
      <c r="T253" s="248" t="s">
        <v>139</v>
      </c>
      <c r="U253" s="248" t="s">
        <v>1803</v>
      </c>
      <c r="V253" s="248"/>
    </row>
    <row r="254" spans="1:23" ht="320.25" customHeight="1">
      <c r="A254" s="248">
        <v>215</v>
      </c>
      <c r="B254" s="248" t="s">
        <v>5924</v>
      </c>
      <c r="C254" s="248">
        <v>26</v>
      </c>
      <c r="D254" s="248" t="s">
        <v>5925</v>
      </c>
      <c r="E254" s="248" t="s">
        <v>5926</v>
      </c>
      <c r="F254" s="248">
        <v>6908008990</v>
      </c>
      <c r="G254" s="248" t="s">
        <v>5927</v>
      </c>
      <c r="H254" s="248" t="s">
        <v>5928</v>
      </c>
      <c r="I254" s="248" t="s">
        <v>5929</v>
      </c>
      <c r="J254" s="248" t="s">
        <v>2503</v>
      </c>
      <c r="K254" s="55" t="s">
        <v>69</v>
      </c>
      <c r="L254" s="248" t="s">
        <v>5930</v>
      </c>
      <c r="M254" s="248" t="s">
        <v>5882</v>
      </c>
      <c r="N254" s="248" t="s">
        <v>5883</v>
      </c>
      <c r="O254" s="248" t="s">
        <v>5884</v>
      </c>
      <c r="P254" s="248" t="s">
        <v>31</v>
      </c>
      <c r="Q254" s="248">
        <v>1961</v>
      </c>
      <c r="R254" s="2" t="s">
        <v>6924</v>
      </c>
      <c r="S254" s="248" t="s">
        <v>5931</v>
      </c>
      <c r="T254" s="248" t="s">
        <v>5932</v>
      </c>
      <c r="U254" s="248" t="s">
        <v>5933</v>
      </c>
      <c r="V254" s="248" t="s">
        <v>5888</v>
      </c>
    </row>
    <row r="255" spans="1:23" ht="32.25" customHeight="1">
      <c r="A255" s="257" t="s">
        <v>7062</v>
      </c>
      <c r="B255" s="257"/>
      <c r="C255" s="257"/>
      <c r="D255" s="257"/>
      <c r="E255" s="257"/>
      <c r="F255" s="257"/>
      <c r="G255" s="257"/>
      <c r="H255" s="257"/>
      <c r="I255" s="257"/>
      <c r="J255" s="257"/>
      <c r="K255" s="257"/>
      <c r="L255" s="257"/>
      <c r="M255" s="257"/>
      <c r="N255" s="257"/>
      <c r="O255" s="257"/>
      <c r="P255" s="257"/>
      <c r="Q255" s="257"/>
      <c r="R255" s="257"/>
      <c r="S255" s="257"/>
      <c r="T255" s="257"/>
      <c r="U255" s="257"/>
      <c r="V255" s="257"/>
    </row>
    <row r="256" spans="1:23" ht="349.9" customHeight="1">
      <c r="A256" s="248">
        <v>216</v>
      </c>
      <c r="B256" s="248" t="s">
        <v>3917</v>
      </c>
      <c r="C256" s="248">
        <v>1</v>
      </c>
      <c r="D256" s="248" t="s">
        <v>2677</v>
      </c>
      <c r="E256" s="248" t="s">
        <v>5865</v>
      </c>
      <c r="F256" s="14">
        <v>6921001344</v>
      </c>
      <c r="G256" s="248" t="s">
        <v>5866</v>
      </c>
      <c r="H256" s="248" t="s">
        <v>5867</v>
      </c>
      <c r="I256" s="248" t="s">
        <v>5868</v>
      </c>
      <c r="J256" s="248" t="s">
        <v>6280</v>
      </c>
      <c r="K256" s="14" t="s">
        <v>34</v>
      </c>
      <c r="L256" s="248" t="s">
        <v>6281</v>
      </c>
      <c r="M256" s="61">
        <v>108.5</v>
      </c>
      <c r="N256" s="14" t="s">
        <v>142</v>
      </c>
      <c r="O256" s="248" t="s">
        <v>6282</v>
      </c>
      <c r="P256" s="14" t="s">
        <v>31</v>
      </c>
      <c r="Q256" s="248" t="s">
        <v>5872</v>
      </c>
      <c r="R256" s="2" t="s">
        <v>6290</v>
      </c>
      <c r="S256" s="248"/>
      <c r="T256" s="248" t="s">
        <v>6283</v>
      </c>
      <c r="U256" s="248" t="s">
        <v>5875</v>
      </c>
      <c r="V256" s="14" t="s">
        <v>31</v>
      </c>
      <c r="W256" s="232"/>
    </row>
    <row r="257" spans="1:23" ht="364.9" customHeight="1">
      <c r="A257" s="248">
        <v>217</v>
      </c>
      <c r="B257" s="248" t="s">
        <v>1291</v>
      </c>
      <c r="C257" s="248">
        <v>2</v>
      </c>
      <c r="D257" s="248" t="s">
        <v>2677</v>
      </c>
      <c r="E257" s="248" t="s">
        <v>143</v>
      </c>
      <c r="F257" s="14">
        <v>6921001256</v>
      </c>
      <c r="G257" s="248" t="s">
        <v>144</v>
      </c>
      <c r="H257" s="248" t="s">
        <v>145</v>
      </c>
      <c r="I257" s="248" t="s">
        <v>5922</v>
      </c>
      <c r="J257" s="248" t="s">
        <v>6280</v>
      </c>
      <c r="K257" s="14" t="s">
        <v>34</v>
      </c>
      <c r="L257" s="248" t="s">
        <v>6281</v>
      </c>
      <c r="M257" s="61">
        <v>108.5</v>
      </c>
      <c r="N257" s="248" t="s">
        <v>142</v>
      </c>
      <c r="O257" s="248" t="s">
        <v>6284</v>
      </c>
      <c r="P257" s="248" t="s">
        <v>31</v>
      </c>
      <c r="Q257" s="248" t="s">
        <v>146</v>
      </c>
      <c r="R257" s="2" t="s">
        <v>6291</v>
      </c>
      <c r="S257" s="248"/>
      <c r="T257" s="248" t="s">
        <v>6285</v>
      </c>
      <c r="U257" s="248" t="s">
        <v>147</v>
      </c>
      <c r="V257" s="14" t="s">
        <v>31</v>
      </c>
      <c r="W257" s="232"/>
    </row>
    <row r="258" spans="1:23" ht="249" customHeight="1">
      <c r="A258" s="248">
        <v>218</v>
      </c>
      <c r="B258" s="248" t="s">
        <v>3915</v>
      </c>
      <c r="C258" s="248">
        <v>3</v>
      </c>
      <c r="D258" s="248" t="s">
        <v>2677</v>
      </c>
      <c r="E258" s="248" t="s">
        <v>148</v>
      </c>
      <c r="F258" s="14">
        <v>6921001288</v>
      </c>
      <c r="G258" s="248" t="s">
        <v>6286</v>
      </c>
      <c r="H258" s="248" t="s">
        <v>6287</v>
      </c>
      <c r="I258" s="248" t="s">
        <v>5923</v>
      </c>
      <c r="J258" s="248" t="s">
        <v>6280</v>
      </c>
      <c r="K258" s="248" t="s">
        <v>34</v>
      </c>
      <c r="L258" s="248" t="s">
        <v>6281</v>
      </c>
      <c r="M258" s="61">
        <v>108.5</v>
      </c>
      <c r="N258" s="248" t="s">
        <v>142</v>
      </c>
      <c r="O258" s="248" t="s">
        <v>6288</v>
      </c>
      <c r="P258" s="248" t="s">
        <v>31</v>
      </c>
      <c r="Q258" s="248" t="s">
        <v>5872</v>
      </c>
      <c r="R258" s="248" t="s">
        <v>6292</v>
      </c>
      <c r="S258" s="248"/>
      <c r="T258" s="248" t="s">
        <v>6285</v>
      </c>
      <c r="U258" s="248" t="s">
        <v>6289</v>
      </c>
      <c r="V258" s="248" t="s">
        <v>31</v>
      </c>
      <c r="W258" s="232"/>
    </row>
    <row r="259" spans="1:23" ht="249" customHeight="1">
      <c r="A259" s="248">
        <v>219</v>
      </c>
      <c r="B259" s="248" t="s">
        <v>7699</v>
      </c>
      <c r="C259" s="248">
        <v>4</v>
      </c>
      <c r="D259" s="248" t="s">
        <v>2751</v>
      </c>
      <c r="E259" s="248" t="s">
        <v>7673</v>
      </c>
      <c r="F259" s="14">
        <v>6921001175</v>
      </c>
      <c r="G259" s="248" t="s">
        <v>7700</v>
      </c>
      <c r="H259" s="248" t="s">
        <v>7674</v>
      </c>
      <c r="I259" s="248" t="s">
        <v>7675</v>
      </c>
      <c r="J259" s="248" t="s">
        <v>2503</v>
      </c>
      <c r="K259" s="248" t="s">
        <v>34</v>
      </c>
      <c r="L259" s="248" t="s">
        <v>7676</v>
      </c>
      <c r="M259" s="61">
        <v>85</v>
      </c>
      <c r="N259" s="248" t="s">
        <v>7677</v>
      </c>
      <c r="O259" s="248" t="s">
        <v>7678</v>
      </c>
      <c r="P259" s="248" t="s">
        <v>31</v>
      </c>
      <c r="Q259" s="248" t="s">
        <v>7679</v>
      </c>
      <c r="R259" s="248" t="s">
        <v>7680</v>
      </c>
      <c r="S259" s="248" t="s">
        <v>7681</v>
      </c>
      <c r="T259" s="248"/>
      <c r="U259" s="248" t="s">
        <v>7682</v>
      </c>
      <c r="V259" s="248" t="s">
        <v>3914</v>
      </c>
      <c r="W259" s="232"/>
    </row>
    <row r="260" spans="1:23" ht="28.9" customHeight="1">
      <c r="A260" s="257" t="s">
        <v>2409</v>
      </c>
      <c r="B260" s="257"/>
      <c r="C260" s="257"/>
      <c r="D260" s="257"/>
      <c r="E260" s="257"/>
      <c r="F260" s="257"/>
      <c r="G260" s="257"/>
      <c r="H260" s="257"/>
      <c r="I260" s="257"/>
      <c r="J260" s="257"/>
      <c r="K260" s="257"/>
      <c r="L260" s="257"/>
      <c r="M260" s="257"/>
      <c r="N260" s="257"/>
      <c r="O260" s="257"/>
      <c r="P260" s="257"/>
      <c r="Q260" s="257"/>
      <c r="R260" s="257"/>
      <c r="S260" s="257"/>
      <c r="T260" s="257"/>
      <c r="U260" s="257"/>
      <c r="V260" s="257"/>
    </row>
    <row r="261" spans="1:23" ht="212.45" customHeight="1">
      <c r="A261" s="248">
        <v>220</v>
      </c>
      <c r="B261" s="248" t="s">
        <v>1255</v>
      </c>
      <c r="C261" s="248">
        <v>1</v>
      </c>
      <c r="D261" s="78" t="s">
        <v>2991</v>
      </c>
      <c r="E261" s="78" t="s">
        <v>4252</v>
      </c>
      <c r="F261" s="78">
        <v>6922003030</v>
      </c>
      <c r="G261" s="78" t="s">
        <v>1457</v>
      </c>
      <c r="H261" s="78" t="s">
        <v>1458</v>
      </c>
      <c r="I261" s="78" t="s">
        <v>4514</v>
      </c>
      <c r="J261" s="78" t="s">
        <v>2726</v>
      </c>
      <c r="K261" s="78" t="s">
        <v>69</v>
      </c>
      <c r="L261" s="78" t="s">
        <v>7409</v>
      </c>
      <c r="M261" s="78">
        <v>138.5</v>
      </c>
      <c r="N261" s="78" t="s">
        <v>4253</v>
      </c>
      <c r="O261" s="78" t="s">
        <v>4254</v>
      </c>
      <c r="P261" s="78" t="s">
        <v>31</v>
      </c>
      <c r="Q261" s="78" t="s">
        <v>1307</v>
      </c>
      <c r="R261" s="78" t="s">
        <v>6254</v>
      </c>
      <c r="S261" s="78" t="s">
        <v>31</v>
      </c>
      <c r="T261" s="78" t="s">
        <v>150</v>
      </c>
      <c r="U261" s="78" t="s">
        <v>151</v>
      </c>
      <c r="V261" s="78" t="s">
        <v>1313</v>
      </c>
    </row>
    <row r="262" spans="1:23" ht="242.45" customHeight="1">
      <c r="A262" s="248">
        <v>221</v>
      </c>
      <c r="B262" s="248" t="s">
        <v>1256</v>
      </c>
      <c r="C262" s="248">
        <v>2</v>
      </c>
      <c r="D262" s="78" t="s">
        <v>2991</v>
      </c>
      <c r="E262" s="78" t="s">
        <v>4255</v>
      </c>
      <c r="F262" s="78">
        <v>6922003009</v>
      </c>
      <c r="G262" s="78" t="s">
        <v>3271</v>
      </c>
      <c r="H262" s="78" t="s">
        <v>4256</v>
      </c>
      <c r="I262" s="78" t="s">
        <v>4513</v>
      </c>
      <c r="J262" s="78" t="s">
        <v>2726</v>
      </c>
      <c r="K262" s="78" t="s">
        <v>69</v>
      </c>
      <c r="L262" s="78" t="s">
        <v>7927</v>
      </c>
      <c r="M262" s="78" t="s">
        <v>4515</v>
      </c>
      <c r="N262" s="78" t="s">
        <v>4253</v>
      </c>
      <c r="O262" s="78" t="s">
        <v>4257</v>
      </c>
      <c r="P262" s="78" t="s">
        <v>31</v>
      </c>
      <c r="Q262" s="78" t="s">
        <v>1309</v>
      </c>
      <c r="R262" s="78" t="s">
        <v>6255</v>
      </c>
      <c r="S262" s="78" t="s">
        <v>31</v>
      </c>
      <c r="T262" s="78" t="s">
        <v>156</v>
      </c>
      <c r="U262" s="78" t="s">
        <v>157</v>
      </c>
      <c r="V262" s="78" t="s">
        <v>1313</v>
      </c>
    </row>
    <row r="263" spans="1:23" ht="181.5" customHeight="1">
      <c r="A263" s="248">
        <v>222</v>
      </c>
      <c r="B263" s="248" t="s">
        <v>1257</v>
      </c>
      <c r="C263" s="248">
        <v>3</v>
      </c>
      <c r="D263" s="78" t="s">
        <v>2991</v>
      </c>
      <c r="E263" s="78" t="s">
        <v>4258</v>
      </c>
      <c r="F263" s="78">
        <v>6922003432</v>
      </c>
      <c r="G263" s="78" t="s">
        <v>3274</v>
      </c>
      <c r="H263" s="78" t="s">
        <v>4259</v>
      </c>
      <c r="I263" s="78" t="s">
        <v>4516</v>
      </c>
      <c r="J263" s="78" t="s">
        <v>2726</v>
      </c>
      <c r="K263" s="78" t="s">
        <v>69</v>
      </c>
      <c r="L263" s="78" t="s">
        <v>7410</v>
      </c>
      <c r="M263" s="78" t="s">
        <v>4260</v>
      </c>
      <c r="N263" s="78" t="s">
        <v>4253</v>
      </c>
      <c r="O263" s="78" t="s">
        <v>1305</v>
      </c>
      <c r="P263" s="78" t="s">
        <v>31</v>
      </c>
      <c r="Q263" s="78" t="s">
        <v>1310</v>
      </c>
      <c r="R263" s="78" t="s">
        <v>6256</v>
      </c>
      <c r="S263" s="78" t="s">
        <v>31</v>
      </c>
      <c r="T263" s="78" t="s">
        <v>68</v>
      </c>
      <c r="U263" s="78" t="s">
        <v>158</v>
      </c>
      <c r="V263" s="78" t="s">
        <v>1313</v>
      </c>
    </row>
    <row r="264" spans="1:23" ht="202.9" customHeight="1">
      <c r="A264" s="248">
        <v>223</v>
      </c>
      <c r="B264" s="248" t="s">
        <v>1258</v>
      </c>
      <c r="C264" s="248">
        <v>4</v>
      </c>
      <c r="D264" s="78" t="s">
        <v>2991</v>
      </c>
      <c r="E264" s="78" t="s">
        <v>4261</v>
      </c>
      <c r="F264" s="78">
        <v>6912007710</v>
      </c>
      <c r="G264" s="78" t="s">
        <v>4262</v>
      </c>
      <c r="H264" s="78" t="s">
        <v>4263</v>
      </c>
      <c r="I264" s="78" t="s">
        <v>4517</v>
      </c>
      <c r="J264" s="78" t="s">
        <v>2726</v>
      </c>
      <c r="K264" s="78" t="s">
        <v>69</v>
      </c>
      <c r="L264" s="78" t="s">
        <v>7410</v>
      </c>
      <c r="M264" s="78" t="s">
        <v>4260</v>
      </c>
      <c r="N264" s="78" t="s">
        <v>4253</v>
      </c>
      <c r="O264" s="78" t="s">
        <v>1306</v>
      </c>
      <c r="P264" s="78" t="s">
        <v>31</v>
      </c>
      <c r="Q264" s="78" t="s">
        <v>1311</v>
      </c>
      <c r="R264" s="78" t="s">
        <v>6257</v>
      </c>
      <c r="S264" s="78" t="s">
        <v>31</v>
      </c>
      <c r="T264" s="78" t="s">
        <v>68</v>
      </c>
      <c r="U264" s="78" t="s">
        <v>1260</v>
      </c>
      <c r="V264" s="78" t="s">
        <v>1313</v>
      </c>
    </row>
    <row r="265" spans="1:23" ht="208.9" customHeight="1">
      <c r="A265" s="248">
        <v>224</v>
      </c>
      <c r="B265" s="248" t="s">
        <v>1259</v>
      </c>
      <c r="C265" s="248">
        <v>5</v>
      </c>
      <c r="D265" s="78" t="s">
        <v>2991</v>
      </c>
      <c r="E265" s="78" t="s">
        <v>4264</v>
      </c>
      <c r="F265" s="78">
        <v>6922003922</v>
      </c>
      <c r="G265" s="78" t="s">
        <v>1261</v>
      </c>
      <c r="H265" s="78" t="s">
        <v>4265</v>
      </c>
      <c r="I265" s="78" t="s">
        <v>4518</v>
      </c>
      <c r="J265" s="78" t="s">
        <v>2726</v>
      </c>
      <c r="K265" s="78" t="s">
        <v>69</v>
      </c>
      <c r="L265" s="78" t="s">
        <v>4266</v>
      </c>
      <c r="M265" s="78" t="s">
        <v>4260</v>
      </c>
      <c r="N265" s="78" t="s">
        <v>4253</v>
      </c>
      <c r="O265" s="78" t="s">
        <v>4267</v>
      </c>
      <c r="P265" s="78" t="s">
        <v>31</v>
      </c>
      <c r="Q265" s="78" t="s">
        <v>1312</v>
      </c>
      <c r="R265" s="78" t="s">
        <v>6258</v>
      </c>
      <c r="S265" s="78" t="s">
        <v>31</v>
      </c>
      <c r="T265" s="78" t="s">
        <v>68</v>
      </c>
      <c r="U265" s="78" t="s">
        <v>1262</v>
      </c>
      <c r="V265" s="78" t="s">
        <v>1313</v>
      </c>
    </row>
    <row r="266" spans="1:23" ht="29.45" customHeight="1">
      <c r="A266" s="257" t="s">
        <v>3710</v>
      </c>
      <c r="B266" s="257"/>
      <c r="C266" s="257"/>
      <c r="D266" s="257"/>
      <c r="E266" s="257"/>
      <c r="F266" s="257"/>
      <c r="G266" s="257"/>
      <c r="H266" s="257"/>
      <c r="I266" s="257"/>
      <c r="J266" s="257"/>
      <c r="K266" s="257"/>
      <c r="L266" s="257"/>
      <c r="M266" s="257"/>
      <c r="N266" s="257"/>
      <c r="O266" s="257"/>
      <c r="P266" s="257"/>
      <c r="Q266" s="257"/>
      <c r="R266" s="257"/>
      <c r="S266" s="257"/>
      <c r="T266" s="257"/>
      <c r="U266" s="257"/>
      <c r="V266" s="257"/>
    </row>
    <row r="267" spans="1:23" ht="239.45" customHeight="1">
      <c r="A267" s="248">
        <v>225</v>
      </c>
      <c r="B267" s="248" t="s">
        <v>3868</v>
      </c>
      <c r="C267" s="248">
        <v>1</v>
      </c>
      <c r="D267" s="248" t="s">
        <v>27</v>
      </c>
      <c r="E267" s="248" t="s">
        <v>4226</v>
      </c>
      <c r="F267" s="248">
        <v>6923004541</v>
      </c>
      <c r="G267" s="248" t="s">
        <v>161</v>
      </c>
      <c r="H267" s="248" t="s">
        <v>161</v>
      </c>
      <c r="I267" s="248" t="s">
        <v>4529</v>
      </c>
      <c r="J267" s="248" t="s">
        <v>3918</v>
      </c>
      <c r="K267" s="248" t="s">
        <v>63</v>
      </c>
      <c r="L267" s="248" t="s">
        <v>5081</v>
      </c>
      <c r="M267" s="79" t="s">
        <v>2670</v>
      </c>
      <c r="N267" s="248" t="s">
        <v>4227</v>
      </c>
      <c r="O267" s="248" t="s">
        <v>162</v>
      </c>
      <c r="P267" s="248" t="s">
        <v>31</v>
      </c>
      <c r="Q267" s="248" t="s">
        <v>4228</v>
      </c>
      <c r="R267" s="2" t="s">
        <v>6675</v>
      </c>
      <c r="S267" s="248" t="s">
        <v>31</v>
      </c>
      <c r="T267" s="248" t="s">
        <v>31</v>
      </c>
      <c r="U267" s="248" t="s">
        <v>163</v>
      </c>
      <c r="V267" s="248" t="s">
        <v>164</v>
      </c>
    </row>
    <row r="268" spans="1:23" ht="211.9" customHeight="1">
      <c r="A268" s="248">
        <v>226</v>
      </c>
      <c r="B268" s="248" t="s">
        <v>1301</v>
      </c>
      <c r="C268" s="248">
        <v>2</v>
      </c>
      <c r="D268" s="248" t="s">
        <v>27</v>
      </c>
      <c r="E268" s="248" t="s">
        <v>4216</v>
      </c>
      <c r="F268" s="248">
        <v>6923004799</v>
      </c>
      <c r="G268" s="248" t="s">
        <v>165</v>
      </c>
      <c r="H268" s="248" t="s">
        <v>165</v>
      </c>
      <c r="I268" s="248" t="s">
        <v>4522</v>
      </c>
      <c r="J268" s="248" t="s">
        <v>2503</v>
      </c>
      <c r="K268" s="248" t="s">
        <v>34</v>
      </c>
      <c r="L268" s="248" t="s">
        <v>5081</v>
      </c>
      <c r="M268" s="79" t="s">
        <v>2670</v>
      </c>
      <c r="N268" s="248" t="s">
        <v>67</v>
      </c>
      <c r="O268" s="248" t="s">
        <v>162</v>
      </c>
      <c r="P268" s="248" t="s">
        <v>31</v>
      </c>
      <c r="Q268" s="248">
        <v>1987</v>
      </c>
      <c r="R268" s="2" t="s">
        <v>6676</v>
      </c>
      <c r="S268" s="248" t="s">
        <v>166</v>
      </c>
      <c r="T268" s="248" t="s">
        <v>31</v>
      </c>
      <c r="U268" s="248" t="s">
        <v>167</v>
      </c>
      <c r="V268" s="248" t="s">
        <v>87</v>
      </c>
    </row>
    <row r="269" spans="1:23" ht="202.9" customHeight="1">
      <c r="A269" s="248">
        <v>227</v>
      </c>
      <c r="B269" s="248" t="s">
        <v>1300</v>
      </c>
      <c r="C269" s="248">
        <v>3</v>
      </c>
      <c r="D269" s="248" t="s">
        <v>27</v>
      </c>
      <c r="E269" s="248" t="s">
        <v>4229</v>
      </c>
      <c r="F269" s="248">
        <v>6923004510</v>
      </c>
      <c r="G269" s="248" t="s">
        <v>4230</v>
      </c>
      <c r="H269" s="248" t="s">
        <v>4231</v>
      </c>
      <c r="I269" s="248" t="s">
        <v>4530</v>
      </c>
      <c r="J269" s="248" t="s">
        <v>2503</v>
      </c>
      <c r="K269" s="248" t="s">
        <v>34</v>
      </c>
      <c r="L269" s="248" t="s">
        <v>5081</v>
      </c>
      <c r="M269" s="79" t="s">
        <v>2670</v>
      </c>
      <c r="N269" s="248" t="s">
        <v>4232</v>
      </c>
      <c r="O269" s="248" t="s">
        <v>162</v>
      </c>
      <c r="P269" s="248" t="s">
        <v>31</v>
      </c>
      <c r="Q269" s="248">
        <v>1985</v>
      </c>
      <c r="R269" s="2" t="s">
        <v>6677</v>
      </c>
      <c r="S269" s="248" t="s">
        <v>31</v>
      </c>
      <c r="T269" s="248" t="s">
        <v>31</v>
      </c>
      <c r="U269" s="248" t="s">
        <v>4233</v>
      </c>
      <c r="V269" s="248" t="s">
        <v>1253</v>
      </c>
    </row>
    <row r="270" spans="1:23" ht="249.6" customHeight="1">
      <c r="A270" s="248">
        <v>228</v>
      </c>
      <c r="B270" s="248" t="s">
        <v>1299</v>
      </c>
      <c r="C270" s="248">
        <v>4</v>
      </c>
      <c r="D270" s="248" t="s">
        <v>27</v>
      </c>
      <c r="E270" s="248" t="s">
        <v>4234</v>
      </c>
      <c r="F270" s="248">
        <v>6923004414</v>
      </c>
      <c r="G270" s="248" t="s">
        <v>168</v>
      </c>
      <c r="H270" s="248" t="s">
        <v>168</v>
      </c>
      <c r="I270" s="248" t="s">
        <v>4524</v>
      </c>
      <c r="J270" s="248" t="s">
        <v>4235</v>
      </c>
      <c r="K270" s="248" t="s">
        <v>34</v>
      </c>
      <c r="L270" s="248" t="s">
        <v>5081</v>
      </c>
      <c r="M270" s="79" t="s">
        <v>2670</v>
      </c>
      <c r="N270" s="248" t="s">
        <v>4236</v>
      </c>
      <c r="O270" s="248" t="s">
        <v>169</v>
      </c>
      <c r="P270" s="248" t="s">
        <v>31</v>
      </c>
      <c r="Q270" s="248" t="s">
        <v>170</v>
      </c>
      <c r="R270" s="2" t="s">
        <v>6678</v>
      </c>
      <c r="S270" s="248" t="s">
        <v>4219</v>
      </c>
      <c r="T270" s="248" t="s">
        <v>31</v>
      </c>
      <c r="U270" s="248" t="s">
        <v>171</v>
      </c>
      <c r="V270" s="248" t="s">
        <v>4223</v>
      </c>
    </row>
    <row r="271" spans="1:23" ht="220.15" customHeight="1">
      <c r="A271" s="248">
        <v>229</v>
      </c>
      <c r="B271" s="248" t="s">
        <v>1298</v>
      </c>
      <c r="C271" s="248">
        <v>5</v>
      </c>
      <c r="D271" s="248" t="s">
        <v>27</v>
      </c>
      <c r="E271" s="248" t="s">
        <v>4531</v>
      </c>
      <c r="F271" s="248">
        <v>6923004421</v>
      </c>
      <c r="G271" s="248" t="s">
        <v>172</v>
      </c>
      <c r="H271" s="248" t="s">
        <v>172</v>
      </c>
      <c r="I271" s="248" t="s">
        <v>4527</v>
      </c>
      <c r="J271" s="248" t="s">
        <v>2503</v>
      </c>
      <c r="K271" s="248" t="s">
        <v>34</v>
      </c>
      <c r="L271" s="248" t="s">
        <v>5081</v>
      </c>
      <c r="M271" s="79" t="s">
        <v>2670</v>
      </c>
      <c r="N271" s="248" t="s">
        <v>4237</v>
      </c>
      <c r="O271" s="248" t="s">
        <v>162</v>
      </c>
      <c r="P271" s="248" t="s">
        <v>31</v>
      </c>
      <c r="Q271" s="248" t="s">
        <v>173</v>
      </c>
      <c r="R271" s="2" t="s">
        <v>6679</v>
      </c>
      <c r="S271" s="248" t="s">
        <v>31</v>
      </c>
      <c r="T271" s="248" t="s">
        <v>31</v>
      </c>
      <c r="U271" s="248" t="s">
        <v>174</v>
      </c>
      <c r="V271" s="248" t="s">
        <v>31</v>
      </c>
    </row>
    <row r="272" spans="1:23" ht="292.89999999999998" customHeight="1">
      <c r="A272" s="248">
        <v>230</v>
      </c>
      <c r="B272" s="248" t="s">
        <v>1297</v>
      </c>
      <c r="C272" s="248">
        <v>6</v>
      </c>
      <c r="D272" s="248" t="s">
        <v>27</v>
      </c>
      <c r="E272" s="248" t="s">
        <v>4238</v>
      </c>
      <c r="F272" s="248">
        <v>6923004372</v>
      </c>
      <c r="G272" s="248" t="s">
        <v>4239</v>
      </c>
      <c r="H272" s="248" t="s">
        <v>4239</v>
      </c>
      <c r="I272" s="248" t="s">
        <v>4532</v>
      </c>
      <c r="J272" s="248" t="s">
        <v>2503</v>
      </c>
      <c r="K272" s="248" t="s">
        <v>34</v>
      </c>
      <c r="L272" s="248" t="s">
        <v>4468</v>
      </c>
      <c r="M272" s="79" t="s">
        <v>2670</v>
      </c>
      <c r="N272" s="248" t="s">
        <v>4240</v>
      </c>
      <c r="O272" s="248" t="s">
        <v>175</v>
      </c>
      <c r="P272" s="248" t="s">
        <v>31</v>
      </c>
      <c r="Q272" s="248" t="s">
        <v>1459</v>
      </c>
      <c r="R272" s="2" t="s">
        <v>6680</v>
      </c>
      <c r="S272" s="248" t="s">
        <v>4241</v>
      </c>
      <c r="T272" s="248" t="s">
        <v>31</v>
      </c>
      <c r="U272" s="248" t="s">
        <v>176</v>
      </c>
      <c r="V272" s="248" t="s">
        <v>87</v>
      </c>
    </row>
    <row r="273" spans="1:22" ht="247.9" customHeight="1">
      <c r="A273" s="248">
        <v>231</v>
      </c>
      <c r="B273" s="248" t="s">
        <v>1296</v>
      </c>
      <c r="C273" s="248">
        <v>7</v>
      </c>
      <c r="D273" s="248" t="s">
        <v>27</v>
      </c>
      <c r="E273" s="248" t="s">
        <v>4242</v>
      </c>
      <c r="F273" s="248">
        <v>6923004446</v>
      </c>
      <c r="G273" s="248" t="s">
        <v>2673</v>
      </c>
      <c r="H273" s="248" t="s">
        <v>177</v>
      </c>
      <c r="I273" s="248" t="s">
        <v>4528</v>
      </c>
      <c r="J273" s="248" t="s">
        <v>4243</v>
      </c>
      <c r="K273" s="248" t="s">
        <v>34</v>
      </c>
      <c r="L273" s="248" t="s">
        <v>5081</v>
      </c>
      <c r="M273" s="79" t="s">
        <v>2670</v>
      </c>
      <c r="N273" s="248" t="s">
        <v>121</v>
      </c>
      <c r="O273" s="248" t="s">
        <v>183</v>
      </c>
      <c r="P273" s="248" t="s">
        <v>31</v>
      </c>
      <c r="Q273" s="248" t="s">
        <v>178</v>
      </c>
      <c r="R273" s="80" t="s">
        <v>6681</v>
      </c>
      <c r="S273" s="248" t="s">
        <v>82</v>
      </c>
      <c r="T273" s="248" t="s">
        <v>31</v>
      </c>
      <c r="U273" s="248" t="s">
        <v>4225</v>
      </c>
      <c r="V273" s="248" t="s">
        <v>179</v>
      </c>
    </row>
    <row r="274" spans="1:22" ht="262.89999999999998" customHeight="1">
      <c r="A274" s="248">
        <v>232</v>
      </c>
      <c r="B274" s="248" t="s">
        <v>1295</v>
      </c>
      <c r="C274" s="248">
        <v>8</v>
      </c>
      <c r="D274" s="248" t="s">
        <v>27</v>
      </c>
      <c r="E274" s="248" t="s">
        <v>4244</v>
      </c>
      <c r="F274" s="248">
        <v>6923004608</v>
      </c>
      <c r="G274" s="248" t="s">
        <v>180</v>
      </c>
      <c r="H274" s="248" t="s">
        <v>180</v>
      </c>
      <c r="I274" s="248" t="s">
        <v>4533</v>
      </c>
      <c r="J274" s="248" t="s">
        <v>3918</v>
      </c>
      <c r="K274" s="248" t="s">
        <v>34</v>
      </c>
      <c r="L274" s="248" t="s">
        <v>5081</v>
      </c>
      <c r="M274" s="79" t="s">
        <v>2670</v>
      </c>
      <c r="N274" s="248" t="s">
        <v>4245</v>
      </c>
      <c r="O274" s="248" t="s">
        <v>162</v>
      </c>
      <c r="P274" s="248"/>
      <c r="Q274" s="55"/>
      <c r="R274" s="2" t="s">
        <v>6682</v>
      </c>
      <c r="S274" s="248"/>
      <c r="T274" s="248" t="s">
        <v>31</v>
      </c>
      <c r="U274" s="248" t="s">
        <v>181</v>
      </c>
      <c r="V274" s="248" t="s">
        <v>87</v>
      </c>
    </row>
    <row r="275" spans="1:22" ht="207" customHeight="1">
      <c r="A275" s="248">
        <v>233</v>
      </c>
      <c r="B275" s="248" t="s">
        <v>1294</v>
      </c>
      <c r="C275" s="248">
        <v>9</v>
      </c>
      <c r="D275" s="248" t="s">
        <v>27</v>
      </c>
      <c r="E275" s="248" t="s">
        <v>4246</v>
      </c>
      <c r="F275" s="248">
        <v>6923004809</v>
      </c>
      <c r="G275" s="248" t="s">
        <v>1460</v>
      </c>
      <c r="H275" s="248" t="s">
        <v>1460</v>
      </c>
      <c r="I275" s="248" t="s">
        <v>4534</v>
      </c>
      <c r="J275" s="248" t="s">
        <v>4247</v>
      </c>
      <c r="K275" s="248" t="s">
        <v>34</v>
      </c>
      <c r="L275" s="248" t="s">
        <v>5081</v>
      </c>
      <c r="M275" s="79" t="s">
        <v>2670</v>
      </c>
      <c r="N275" s="248" t="s">
        <v>182</v>
      </c>
      <c r="O275" s="248" t="s">
        <v>162</v>
      </c>
      <c r="P275" s="248" t="s">
        <v>31</v>
      </c>
      <c r="Q275" s="248"/>
      <c r="R275" s="2" t="s">
        <v>6683</v>
      </c>
      <c r="S275" s="248" t="s">
        <v>184</v>
      </c>
      <c r="T275" s="248" t="s">
        <v>31</v>
      </c>
      <c r="U275" s="248" t="s">
        <v>185</v>
      </c>
      <c r="V275" s="248" t="s">
        <v>31</v>
      </c>
    </row>
    <row r="276" spans="1:22" ht="197.45" customHeight="1">
      <c r="A276" s="248">
        <v>234</v>
      </c>
      <c r="B276" s="248" t="s">
        <v>1293</v>
      </c>
      <c r="C276" s="248">
        <v>10</v>
      </c>
      <c r="D276" s="248" t="s">
        <v>27</v>
      </c>
      <c r="E276" s="248" t="s">
        <v>4248</v>
      </c>
      <c r="F276" s="248">
        <v>6923004750</v>
      </c>
      <c r="G276" s="248" t="s">
        <v>186</v>
      </c>
      <c r="H276" s="248" t="s">
        <v>186</v>
      </c>
      <c r="I276" s="248" t="s">
        <v>4535</v>
      </c>
      <c r="J276" s="248" t="s">
        <v>4249</v>
      </c>
      <c r="K276" s="248" t="s">
        <v>187</v>
      </c>
      <c r="L276" s="248" t="s">
        <v>5081</v>
      </c>
      <c r="M276" s="79" t="s">
        <v>2670</v>
      </c>
      <c r="N276" s="248" t="s">
        <v>188</v>
      </c>
      <c r="O276" s="248" t="s">
        <v>162</v>
      </c>
      <c r="P276" s="248" t="s">
        <v>31</v>
      </c>
      <c r="Q276" s="248" t="s">
        <v>31</v>
      </c>
      <c r="R276" s="2" t="s">
        <v>6684</v>
      </c>
      <c r="S276" s="248" t="s">
        <v>189</v>
      </c>
      <c r="T276" s="248" t="s">
        <v>31</v>
      </c>
      <c r="U276" s="248" t="s">
        <v>190</v>
      </c>
      <c r="V276" s="248" t="s">
        <v>31</v>
      </c>
    </row>
    <row r="277" spans="1:22" ht="229.9" customHeight="1">
      <c r="A277" s="248">
        <v>235</v>
      </c>
      <c r="B277" s="248" t="s">
        <v>1292</v>
      </c>
      <c r="C277" s="248">
        <v>11</v>
      </c>
      <c r="D277" s="248" t="s">
        <v>27</v>
      </c>
      <c r="E277" s="248" t="s">
        <v>4250</v>
      </c>
      <c r="F277" s="248">
        <v>6923010175</v>
      </c>
      <c r="G277" s="248" t="s">
        <v>191</v>
      </c>
      <c r="H277" s="248" t="s">
        <v>191</v>
      </c>
      <c r="I277" s="248" t="s">
        <v>4525</v>
      </c>
      <c r="J277" s="248" t="s">
        <v>4249</v>
      </c>
      <c r="K277" s="248" t="s">
        <v>187</v>
      </c>
      <c r="L277" s="248" t="s">
        <v>4536</v>
      </c>
      <c r="M277" s="79" t="s">
        <v>2670</v>
      </c>
      <c r="N277" s="248" t="s">
        <v>1428</v>
      </c>
      <c r="O277" s="248" t="s">
        <v>183</v>
      </c>
      <c r="P277" s="248" t="s">
        <v>31</v>
      </c>
      <c r="Q277" s="248" t="s">
        <v>31</v>
      </c>
      <c r="R277" s="80" t="s">
        <v>6685</v>
      </c>
      <c r="S277" s="248" t="s">
        <v>1461</v>
      </c>
      <c r="T277" s="248" t="s">
        <v>193</v>
      </c>
      <c r="U277" s="248" t="s">
        <v>194</v>
      </c>
      <c r="V277" s="248" t="s">
        <v>31</v>
      </c>
    </row>
    <row r="278" spans="1:22" ht="202.5" customHeight="1">
      <c r="A278" s="248">
        <v>236</v>
      </c>
      <c r="B278" s="248" t="s">
        <v>1302</v>
      </c>
      <c r="C278" s="248">
        <v>12</v>
      </c>
      <c r="D278" s="248" t="s">
        <v>27</v>
      </c>
      <c r="E278" s="248" t="s">
        <v>4251</v>
      </c>
      <c r="F278" s="248">
        <v>6923004502</v>
      </c>
      <c r="G278" s="248" t="s">
        <v>195</v>
      </c>
      <c r="H278" s="248" t="s">
        <v>195</v>
      </c>
      <c r="I278" s="248"/>
      <c r="J278" s="248" t="s">
        <v>4249</v>
      </c>
      <c r="K278" s="248" t="s">
        <v>34</v>
      </c>
      <c r="L278" s="248" t="s">
        <v>6686</v>
      </c>
      <c r="M278" s="79" t="s">
        <v>2670</v>
      </c>
      <c r="N278" s="248" t="s">
        <v>2668</v>
      </c>
      <c r="O278" s="248" t="s">
        <v>183</v>
      </c>
      <c r="P278" s="248" t="s">
        <v>31</v>
      </c>
      <c r="Q278" s="248" t="s">
        <v>31</v>
      </c>
      <c r="R278" s="80" t="s">
        <v>6687</v>
      </c>
      <c r="S278" s="248" t="s">
        <v>31</v>
      </c>
      <c r="T278" s="248" t="s">
        <v>31</v>
      </c>
      <c r="U278" s="248" t="s">
        <v>196</v>
      </c>
      <c r="V278" s="248" t="s">
        <v>31</v>
      </c>
    </row>
    <row r="279" spans="1:22" ht="34.9" customHeight="1">
      <c r="A279" s="257" t="s">
        <v>7061</v>
      </c>
      <c r="B279" s="257"/>
      <c r="C279" s="257"/>
      <c r="D279" s="257"/>
      <c r="E279" s="257"/>
      <c r="F279" s="257"/>
      <c r="G279" s="257"/>
      <c r="H279" s="257"/>
      <c r="I279" s="257"/>
      <c r="J279" s="257"/>
      <c r="K279" s="257"/>
      <c r="L279" s="257"/>
      <c r="M279" s="257"/>
      <c r="N279" s="257"/>
      <c r="O279" s="257"/>
      <c r="P279" s="257"/>
      <c r="Q279" s="257"/>
      <c r="R279" s="257"/>
      <c r="S279" s="257"/>
      <c r="T279" s="257"/>
      <c r="U279" s="257"/>
      <c r="V279" s="257"/>
    </row>
    <row r="280" spans="1:22" ht="192.6" customHeight="1">
      <c r="A280" s="81">
        <v>237</v>
      </c>
      <c r="B280" s="81" t="s">
        <v>1315</v>
      </c>
      <c r="C280" s="248">
        <v>1</v>
      </c>
      <c r="D280" s="81" t="s">
        <v>27</v>
      </c>
      <c r="E280" s="248" t="s">
        <v>1859</v>
      </c>
      <c r="F280" s="248">
        <v>6924011164</v>
      </c>
      <c r="G280" s="248" t="s">
        <v>1860</v>
      </c>
      <c r="H280" s="248" t="s">
        <v>1861</v>
      </c>
      <c r="I280" s="249" t="s">
        <v>4537</v>
      </c>
      <c r="J280" s="248" t="s">
        <v>2174</v>
      </c>
      <c r="K280" s="248" t="s">
        <v>34</v>
      </c>
      <c r="L280" s="248" t="s">
        <v>4538</v>
      </c>
      <c r="M280" s="61" t="s">
        <v>3583</v>
      </c>
      <c r="N280" s="248" t="s">
        <v>2003</v>
      </c>
      <c r="O280" s="248" t="s">
        <v>1862</v>
      </c>
      <c r="P280" s="248" t="s">
        <v>31</v>
      </c>
      <c r="Q280" s="248" t="s">
        <v>1863</v>
      </c>
      <c r="R280" s="248" t="s">
        <v>4539</v>
      </c>
      <c r="S280" s="248" t="s">
        <v>3425</v>
      </c>
      <c r="T280" s="248" t="s">
        <v>1864</v>
      </c>
      <c r="U280" s="248" t="s">
        <v>1073</v>
      </c>
      <c r="V280" s="248" t="s">
        <v>90</v>
      </c>
    </row>
    <row r="281" spans="1:22" ht="202.15" customHeight="1">
      <c r="A281" s="81">
        <v>238</v>
      </c>
      <c r="B281" s="81" t="s">
        <v>1059</v>
      </c>
      <c r="C281" s="248">
        <v>2</v>
      </c>
      <c r="D281" s="81" t="s">
        <v>27</v>
      </c>
      <c r="E281" s="248" t="s">
        <v>4540</v>
      </c>
      <c r="F281" s="248">
        <v>6924011090</v>
      </c>
      <c r="G281" s="248" t="s">
        <v>1865</v>
      </c>
      <c r="H281" s="248" t="s">
        <v>1865</v>
      </c>
      <c r="I281" s="249" t="s">
        <v>4541</v>
      </c>
      <c r="J281" s="248" t="s">
        <v>2174</v>
      </c>
      <c r="K281" s="248" t="s">
        <v>34</v>
      </c>
      <c r="L281" s="248" t="s">
        <v>7928</v>
      </c>
      <c r="M281" s="61" t="s">
        <v>3583</v>
      </c>
      <c r="N281" s="248" t="s">
        <v>2003</v>
      </c>
      <c r="O281" s="248" t="s">
        <v>1862</v>
      </c>
      <c r="P281" s="248" t="s">
        <v>31</v>
      </c>
      <c r="Q281" s="248" t="s">
        <v>1866</v>
      </c>
      <c r="R281" s="248" t="s">
        <v>6925</v>
      </c>
      <c r="S281" s="248" t="s">
        <v>1867</v>
      </c>
      <c r="T281" s="248" t="s">
        <v>1868</v>
      </c>
      <c r="U281" s="248" t="s">
        <v>1869</v>
      </c>
      <c r="V281" s="248" t="s">
        <v>90</v>
      </c>
    </row>
    <row r="282" spans="1:22" ht="192" customHeight="1">
      <c r="A282" s="81">
        <v>239</v>
      </c>
      <c r="B282" s="81" t="s">
        <v>2251</v>
      </c>
      <c r="C282" s="248">
        <v>3</v>
      </c>
      <c r="D282" s="81" t="s">
        <v>27</v>
      </c>
      <c r="E282" s="248" t="s">
        <v>2252</v>
      </c>
      <c r="F282" s="248">
        <v>6924011012</v>
      </c>
      <c r="G282" s="248" t="s">
        <v>1074</v>
      </c>
      <c r="H282" s="248" t="s">
        <v>1075</v>
      </c>
      <c r="I282" s="14" t="s">
        <v>4542</v>
      </c>
      <c r="J282" s="248" t="s">
        <v>2174</v>
      </c>
      <c r="K282" s="248" t="s">
        <v>34</v>
      </c>
      <c r="L282" s="248" t="s">
        <v>7929</v>
      </c>
      <c r="M282" s="61" t="s">
        <v>3584</v>
      </c>
      <c r="N282" s="248" t="s">
        <v>2003</v>
      </c>
      <c r="O282" s="248" t="s">
        <v>1862</v>
      </c>
      <c r="P282" s="248" t="s">
        <v>31</v>
      </c>
      <c r="Q282" s="248" t="s">
        <v>1870</v>
      </c>
      <c r="R282" s="248" t="s">
        <v>4544</v>
      </c>
      <c r="S282" s="248" t="s">
        <v>31</v>
      </c>
      <c r="T282" s="248" t="s">
        <v>1871</v>
      </c>
      <c r="U282" s="248" t="s">
        <v>1076</v>
      </c>
      <c r="V282" s="248" t="s">
        <v>90</v>
      </c>
    </row>
    <row r="283" spans="1:22" ht="201" customHeight="1">
      <c r="A283" s="81">
        <v>240</v>
      </c>
      <c r="B283" s="81" t="s">
        <v>1060</v>
      </c>
      <c r="C283" s="248">
        <v>4</v>
      </c>
      <c r="D283" s="81" t="s">
        <v>27</v>
      </c>
      <c r="E283" s="248" t="s">
        <v>3427</v>
      </c>
      <c r="F283" s="248">
        <v>6924009140</v>
      </c>
      <c r="G283" s="248" t="s">
        <v>1872</v>
      </c>
      <c r="H283" s="248" t="s">
        <v>1872</v>
      </c>
      <c r="I283" s="249" t="s">
        <v>4545</v>
      </c>
      <c r="J283" s="248" t="s">
        <v>2174</v>
      </c>
      <c r="K283" s="248" t="s">
        <v>34</v>
      </c>
      <c r="L283" s="248" t="s">
        <v>7411</v>
      </c>
      <c r="M283" s="61" t="s">
        <v>3584</v>
      </c>
      <c r="N283" s="248" t="s">
        <v>2003</v>
      </c>
      <c r="O283" s="248" t="s">
        <v>1862</v>
      </c>
      <c r="P283" s="248" t="s">
        <v>31</v>
      </c>
      <c r="Q283" s="248" t="s">
        <v>1873</v>
      </c>
      <c r="R283" s="248" t="s">
        <v>4547</v>
      </c>
      <c r="S283" s="248" t="s">
        <v>1874</v>
      </c>
      <c r="T283" s="248" t="s">
        <v>1875</v>
      </c>
      <c r="U283" s="248" t="s">
        <v>1876</v>
      </c>
      <c r="V283" s="248" t="s">
        <v>1877</v>
      </c>
    </row>
    <row r="284" spans="1:22" ht="203.45" customHeight="1">
      <c r="A284" s="81">
        <v>241</v>
      </c>
      <c r="B284" s="81" t="s">
        <v>1061</v>
      </c>
      <c r="C284" s="248">
        <v>5</v>
      </c>
      <c r="D284" s="81" t="s">
        <v>27</v>
      </c>
      <c r="E284" s="248" t="s">
        <v>1078</v>
      </c>
      <c r="F284" s="248">
        <v>6924011260</v>
      </c>
      <c r="G284" s="248" t="s">
        <v>2462</v>
      </c>
      <c r="H284" s="248" t="s">
        <v>1079</v>
      </c>
      <c r="I284" s="249" t="s">
        <v>4548</v>
      </c>
      <c r="J284" s="248" t="s">
        <v>2174</v>
      </c>
      <c r="K284" s="248" t="s">
        <v>34</v>
      </c>
      <c r="L284" s="248" t="s">
        <v>7931</v>
      </c>
      <c r="M284" s="61" t="s">
        <v>3584</v>
      </c>
      <c r="N284" s="248" t="s">
        <v>2003</v>
      </c>
      <c r="O284" s="248" t="s">
        <v>1862</v>
      </c>
      <c r="P284" s="248" t="s">
        <v>31</v>
      </c>
      <c r="Q284" s="248">
        <v>1993</v>
      </c>
      <c r="R284" s="248" t="s">
        <v>6926</v>
      </c>
      <c r="S284" s="248" t="s">
        <v>1878</v>
      </c>
      <c r="T284" s="248"/>
      <c r="U284" s="248" t="s">
        <v>1080</v>
      </c>
      <c r="V284" s="248" t="s">
        <v>90</v>
      </c>
    </row>
    <row r="285" spans="1:22" ht="165.6" customHeight="1">
      <c r="A285" s="81">
        <v>242</v>
      </c>
      <c r="B285" s="81" t="s">
        <v>1062</v>
      </c>
      <c r="C285" s="248">
        <v>6</v>
      </c>
      <c r="D285" s="81" t="s">
        <v>27</v>
      </c>
      <c r="E285" s="248" t="s">
        <v>1879</v>
      </c>
      <c r="F285" s="248">
        <v>6924011118</v>
      </c>
      <c r="G285" s="248" t="s">
        <v>1081</v>
      </c>
      <c r="H285" s="248" t="s">
        <v>1082</v>
      </c>
      <c r="I285" s="249" t="s">
        <v>4549</v>
      </c>
      <c r="J285" s="248" t="s">
        <v>2174</v>
      </c>
      <c r="K285" s="248" t="s">
        <v>34</v>
      </c>
      <c r="L285" s="248" t="s">
        <v>7932</v>
      </c>
      <c r="M285" s="61" t="s">
        <v>3584</v>
      </c>
      <c r="N285" s="248" t="s">
        <v>2003</v>
      </c>
      <c r="O285" s="248" t="s">
        <v>1862</v>
      </c>
      <c r="P285" s="248" t="s">
        <v>31</v>
      </c>
      <c r="Q285" s="248" t="s">
        <v>1880</v>
      </c>
      <c r="R285" s="248" t="s">
        <v>6927</v>
      </c>
      <c r="S285" s="248" t="s">
        <v>1878</v>
      </c>
      <c r="T285" s="248" t="s">
        <v>1083</v>
      </c>
      <c r="U285" s="248" t="s">
        <v>1084</v>
      </c>
      <c r="V285" s="248" t="s">
        <v>1881</v>
      </c>
    </row>
    <row r="286" spans="1:22" ht="185.45" customHeight="1">
      <c r="A286" s="81">
        <v>243</v>
      </c>
      <c r="B286" s="81" t="s">
        <v>1063</v>
      </c>
      <c r="C286" s="248">
        <v>7</v>
      </c>
      <c r="D286" s="81" t="s">
        <v>27</v>
      </c>
      <c r="E286" s="248" t="s">
        <v>1085</v>
      </c>
      <c r="F286" s="248">
        <v>6924011037</v>
      </c>
      <c r="G286" s="248" t="s">
        <v>1882</v>
      </c>
      <c r="H286" s="248" t="s">
        <v>1883</v>
      </c>
      <c r="I286" s="249" t="s">
        <v>4550</v>
      </c>
      <c r="J286" s="248" t="s">
        <v>2174</v>
      </c>
      <c r="K286" s="248" t="s">
        <v>34</v>
      </c>
      <c r="L286" s="248" t="s">
        <v>7929</v>
      </c>
      <c r="M286" s="61" t="s">
        <v>3584</v>
      </c>
      <c r="N286" s="248" t="s">
        <v>2003</v>
      </c>
      <c r="O286" s="248" t="s">
        <v>1862</v>
      </c>
      <c r="P286" s="248" t="s">
        <v>31</v>
      </c>
      <c r="Q286" s="248">
        <v>1965</v>
      </c>
      <c r="R286" s="248" t="s">
        <v>6928</v>
      </c>
      <c r="S286" s="248" t="s">
        <v>1878</v>
      </c>
      <c r="T286" s="248" t="s">
        <v>1884</v>
      </c>
      <c r="U286" s="248" t="s">
        <v>1885</v>
      </c>
      <c r="V286" s="248" t="s">
        <v>72</v>
      </c>
    </row>
    <row r="287" spans="1:22" ht="251.25" customHeight="1">
      <c r="A287" s="81">
        <v>244</v>
      </c>
      <c r="B287" s="81" t="s">
        <v>1064</v>
      </c>
      <c r="C287" s="248">
        <v>8</v>
      </c>
      <c r="D287" s="81" t="s">
        <v>27</v>
      </c>
      <c r="E287" s="248" t="s">
        <v>1886</v>
      </c>
      <c r="F287" s="248">
        <v>6924011238</v>
      </c>
      <c r="G287" s="248" t="s">
        <v>1887</v>
      </c>
      <c r="H287" s="248" t="s">
        <v>1890</v>
      </c>
      <c r="I287" s="248" t="s">
        <v>4551</v>
      </c>
      <c r="J287" s="248" t="s">
        <v>2174</v>
      </c>
      <c r="K287" s="248" t="s">
        <v>34</v>
      </c>
      <c r="L287" s="248" t="s">
        <v>7411</v>
      </c>
      <c r="M287" s="61">
        <v>180</v>
      </c>
      <c r="N287" s="248" t="s">
        <v>2003</v>
      </c>
      <c r="O287" s="248" t="s">
        <v>1862</v>
      </c>
      <c r="P287" s="248" t="s">
        <v>31</v>
      </c>
      <c r="Q287" s="248" t="s">
        <v>1888</v>
      </c>
      <c r="R287" s="248" t="s">
        <v>6929</v>
      </c>
      <c r="S287" s="248" t="s">
        <v>31</v>
      </c>
      <c r="T287" s="248" t="s">
        <v>31</v>
      </c>
      <c r="U287" s="248" t="s">
        <v>1889</v>
      </c>
      <c r="V287" s="248" t="s">
        <v>90</v>
      </c>
    </row>
    <row r="288" spans="1:22" ht="205.9" customHeight="1">
      <c r="A288" s="81">
        <v>245</v>
      </c>
      <c r="B288" s="81" t="s">
        <v>1318</v>
      </c>
      <c r="C288" s="248">
        <v>9</v>
      </c>
      <c r="D288" s="81" t="s">
        <v>27</v>
      </c>
      <c r="E288" s="248" t="s">
        <v>3428</v>
      </c>
      <c r="F288" s="248">
        <v>6924011125</v>
      </c>
      <c r="G288" s="248" t="s">
        <v>2463</v>
      </c>
      <c r="H288" s="248" t="s">
        <v>1891</v>
      </c>
      <c r="I288" s="249" t="s">
        <v>4552</v>
      </c>
      <c r="J288" s="248" t="s">
        <v>2174</v>
      </c>
      <c r="K288" s="248" t="s">
        <v>34</v>
      </c>
      <c r="L288" s="248" t="s">
        <v>7931</v>
      </c>
      <c r="M288" s="61" t="s">
        <v>3584</v>
      </c>
      <c r="N288" s="248" t="s">
        <v>2003</v>
      </c>
      <c r="O288" s="248" t="s">
        <v>1862</v>
      </c>
      <c r="P288" s="248" t="s">
        <v>31</v>
      </c>
      <c r="Q288" s="248" t="s">
        <v>1892</v>
      </c>
      <c r="R288" s="248" t="s">
        <v>6930</v>
      </c>
      <c r="S288" s="248" t="s">
        <v>1626</v>
      </c>
      <c r="T288" s="248" t="s">
        <v>1893</v>
      </c>
      <c r="U288" s="248" t="s">
        <v>1894</v>
      </c>
      <c r="V288" s="248" t="s">
        <v>90</v>
      </c>
    </row>
    <row r="289" spans="1:22" ht="207.75" customHeight="1">
      <c r="A289" s="81">
        <v>246</v>
      </c>
      <c r="B289" s="81" t="s">
        <v>1314</v>
      </c>
      <c r="C289" s="248">
        <v>10</v>
      </c>
      <c r="D289" s="81" t="s">
        <v>27</v>
      </c>
      <c r="E289" s="248" t="s">
        <v>1086</v>
      </c>
      <c r="F289" s="248">
        <v>6924011132</v>
      </c>
      <c r="G289" s="248" t="s">
        <v>1895</v>
      </c>
      <c r="H289" s="248" t="s">
        <v>1896</v>
      </c>
      <c r="I289" s="249" t="s">
        <v>4553</v>
      </c>
      <c r="J289" s="248" t="s">
        <v>2174</v>
      </c>
      <c r="K289" s="248" t="s">
        <v>34</v>
      </c>
      <c r="L289" s="248" t="s">
        <v>4554</v>
      </c>
      <c r="M289" s="61" t="s">
        <v>3584</v>
      </c>
      <c r="N289" s="248" t="s">
        <v>2003</v>
      </c>
      <c r="O289" s="248" t="s">
        <v>1862</v>
      </c>
      <c r="P289" s="248" t="s">
        <v>31</v>
      </c>
      <c r="Q289" s="248"/>
      <c r="R289" s="248" t="s">
        <v>7412</v>
      </c>
      <c r="S289" s="248" t="s">
        <v>1252</v>
      </c>
      <c r="T289" s="248" t="s">
        <v>52</v>
      </c>
      <c r="U289" s="248" t="s">
        <v>52</v>
      </c>
      <c r="V289" s="248" t="s">
        <v>52</v>
      </c>
    </row>
    <row r="290" spans="1:22" ht="182.25">
      <c r="A290" s="81">
        <v>247</v>
      </c>
      <c r="B290" s="81" t="s">
        <v>1065</v>
      </c>
      <c r="C290" s="248">
        <v>11</v>
      </c>
      <c r="D290" s="81" t="s">
        <v>27</v>
      </c>
      <c r="E290" s="248" t="s">
        <v>1899</v>
      </c>
      <c r="F290" s="248">
        <v>6924011044</v>
      </c>
      <c r="G290" s="248" t="s">
        <v>2464</v>
      </c>
      <c r="H290" s="248" t="s">
        <v>1087</v>
      </c>
      <c r="I290" s="249" t="s">
        <v>4555</v>
      </c>
      <c r="J290" s="248" t="s">
        <v>2174</v>
      </c>
      <c r="K290" s="248" t="s">
        <v>34</v>
      </c>
      <c r="L290" s="248" t="s">
        <v>4554</v>
      </c>
      <c r="M290" s="61" t="s">
        <v>3584</v>
      </c>
      <c r="N290" s="248" t="s">
        <v>2003</v>
      </c>
      <c r="O290" s="248" t="s">
        <v>1862</v>
      </c>
      <c r="P290" s="248" t="s">
        <v>31</v>
      </c>
      <c r="Q290" s="248" t="s">
        <v>1897</v>
      </c>
      <c r="R290" s="248" t="s">
        <v>6931</v>
      </c>
      <c r="S290" s="248" t="s">
        <v>1878</v>
      </c>
      <c r="T290" s="248" t="s">
        <v>1088</v>
      </c>
      <c r="U290" s="248" t="s">
        <v>1898</v>
      </c>
      <c r="V290" s="248" t="s">
        <v>90</v>
      </c>
    </row>
    <row r="291" spans="1:22" ht="205.15" customHeight="1">
      <c r="A291" s="81">
        <v>248</v>
      </c>
      <c r="B291" s="81" t="s">
        <v>2509</v>
      </c>
      <c r="C291" s="248">
        <v>12</v>
      </c>
      <c r="D291" s="81" t="s">
        <v>27</v>
      </c>
      <c r="E291" s="248" t="s">
        <v>1900</v>
      </c>
      <c r="F291" s="248">
        <v>6924011157</v>
      </c>
      <c r="G291" s="248" t="s">
        <v>1901</v>
      </c>
      <c r="H291" s="248" t="s">
        <v>1902</v>
      </c>
      <c r="I291" s="249" t="s">
        <v>4556</v>
      </c>
      <c r="J291" s="248" t="s">
        <v>2174</v>
      </c>
      <c r="K291" s="248" t="s">
        <v>34</v>
      </c>
      <c r="L291" s="248" t="s">
        <v>7931</v>
      </c>
      <c r="M291" s="61" t="s">
        <v>3584</v>
      </c>
      <c r="N291" s="248" t="s">
        <v>2003</v>
      </c>
      <c r="O291" s="248" t="s">
        <v>1862</v>
      </c>
      <c r="P291" s="248" t="s">
        <v>31</v>
      </c>
      <c r="Q291" s="248" t="s">
        <v>1903</v>
      </c>
      <c r="R291" s="248" t="s">
        <v>6932</v>
      </c>
      <c r="S291" s="248" t="s">
        <v>31</v>
      </c>
      <c r="T291" s="248" t="s">
        <v>1904</v>
      </c>
      <c r="U291" s="248" t="s">
        <v>1905</v>
      </c>
      <c r="V291" s="248" t="s">
        <v>1253</v>
      </c>
    </row>
    <row r="292" spans="1:22" ht="213.6" customHeight="1">
      <c r="A292" s="81">
        <v>249</v>
      </c>
      <c r="B292" s="81" t="s">
        <v>1066</v>
      </c>
      <c r="C292" s="248">
        <v>13</v>
      </c>
      <c r="D292" s="81" t="s">
        <v>27</v>
      </c>
      <c r="E292" s="248" t="s">
        <v>1906</v>
      </c>
      <c r="F292" s="248">
        <v>6924011252</v>
      </c>
      <c r="G292" s="248" t="s">
        <v>1907</v>
      </c>
      <c r="H292" s="248" t="s">
        <v>1907</v>
      </c>
      <c r="I292" s="249" t="s">
        <v>4557</v>
      </c>
      <c r="J292" s="248" t="s">
        <v>2174</v>
      </c>
      <c r="K292" s="248" t="s">
        <v>34</v>
      </c>
      <c r="L292" s="248" t="s">
        <v>7933</v>
      </c>
      <c r="M292" s="61" t="s">
        <v>3584</v>
      </c>
      <c r="N292" s="248" t="s">
        <v>2002</v>
      </c>
      <c r="O292" s="248" t="s">
        <v>1862</v>
      </c>
      <c r="P292" s="248" t="s">
        <v>31</v>
      </c>
      <c r="Q292" s="248" t="s">
        <v>1908</v>
      </c>
      <c r="R292" s="248" t="s">
        <v>6933</v>
      </c>
      <c r="S292" s="248" t="s">
        <v>1909</v>
      </c>
      <c r="T292" s="248" t="s">
        <v>1910</v>
      </c>
      <c r="U292" s="248" t="s">
        <v>179</v>
      </c>
      <c r="V292" s="248" t="s">
        <v>87</v>
      </c>
    </row>
    <row r="293" spans="1:22" ht="178.9" customHeight="1">
      <c r="A293" s="81">
        <v>250</v>
      </c>
      <c r="B293" s="81" t="s">
        <v>2508</v>
      </c>
      <c r="C293" s="248">
        <v>14</v>
      </c>
      <c r="D293" s="81" t="s">
        <v>27</v>
      </c>
      <c r="E293" s="248" t="s">
        <v>1089</v>
      </c>
      <c r="F293" s="248">
        <v>6924011277</v>
      </c>
      <c r="G293" s="248" t="s">
        <v>1090</v>
      </c>
      <c r="H293" s="248" t="s">
        <v>1090</v>
      </c>
      <c r="I293" s="249" t="s">
        <v>4558</v>
      </c>
      <c r="J293" s="248" t="s">
        <v>2174</v>
      </c>
      <c r="K293" s="248" t="s">
        <v>34</v>
      </c>
      <c r="L293" s="248" t="s">
        <v>7931</v>
      </c>
      <c r="M293" s="61" t="s">
        <v>3584</v>
      </c>
      <c r="N293" s="248" t="s">
        <v>2003</v>
      </c>
      <c r="O293" s="248" t="s">
        <v>1862</v>
      </c>
      <c r="P293" s="248" t="s">
        <v>31</v>
      </c>
      <c r="Q293" s="248" t="s">
        <v>1911</v>
      </c>
      <c r="R293" s="248" t="s">
        <v>7694</v>
      </c>
      <c r="S293" s="248" t="s">
        <v>31</v>
      </c>
      <c r="T293" s="248" t="s">
        <v>1912</v>
      </c>
      <c r="U293" s="248" t="s">
        <v>1091</v>
      </c>
      <c r="V293" s="248" t="s">
        <v>1797</v>
      </c>
    </row>
    <row r="294" spans="1:22" ht="177.75" customHeight="1">
      <c r="A294" s="81">
        <v>251</v>
      </c>
      <c r="B294" s="81" t="s">
        <v>1319</v>
      </c>
      <c r="C294" s="248">
        <v>15</v>
      </c>
      <c r="D294" s="81" t="s">
        <v>27</v>
      </c>
      <c r="E294" s="248" t="s">
        <v>2559</v>
      </c>
      <c r="F294" s="248">
        <v>6924011171</v>
      </c>
      <c r="G294" s="248" t="s">
        <v>1913</v>
      </c>
      <c r="H294" s="248" t="s">
        <v>1914</v>
      </c>
      <c r="I294" s="249" t="s">
        <v>4559</v>
      </c>
      <c r="J294" s="248" t="s">
        <v>2174</v>
      </c>
      <c r="K294" s="248" t="s">
        <v>34</v>
      </c>
      <c r="L294" s="248" t="s">
        <v>7929</v>
      </c>
      <c r="M294" s="61" t="s">
        <v>3584</v>
      </c>
      <c r="N294" s="248" t="s">
        <v>2003</v>
      </c>
      <c r="O294" s="248" t="s">
        <v>1862</v>
      </c>
      <c r="P294" s="248" t="s">
        <v>31</v>
      </c>
      <c r="Q294" s="248" t="s">
        <v>1915</v>
      </c>
      <c r="R294" s="248" t="s">
        <v>4560</v>
      </c>
      <c r="S294" s="248" t="s">
        <v>2253</v>
      </c>
      <c r="T294" s="248" t="s">
        <v>1916</v>
      </c>
      <c r="U294" s="248" t="s">
        <v>3431</v>
      </c>
      <c r="V294" s="248" t="s">
        <v>179</v>
      </c>
    </row>
    <row r="295" spans="1:22" ht="200.45" customHeight="1">
      <c r="A295" s="81">
        <v>252</v>
      </c>
      <c r="B295" s="81" t="s">
        <v>1067</v>
      </c>
      <c r="C295" s="248">
        <v>16</v>
      </c>
      <c r="D295" s="81" t="s">
        <v>27</v>
      </c>
      <c r="E295" s="81" t="s">
        <v>1092</v>
      </c>
      <c r="F295" s="248">
        <v>6924010989</v>
      </c>
      <c r="G295" s="248" t="s">
        <v>1093</v>
      </c>
      <c r="H295" s="248" t="s">
        <v>1093</v>
      </c>
      <c r="I295" s="248" t="s">
        <v>4561</v>
      </c>
      <c r="J295" s="248" t="s">
        <v>2174</v>
      </c>
      <c r="K295" s="248" t="s">
        <v>34</v>
      </c>
      <c r="L295" s="248" t="s">
        <v>7929</v>
      </c>
      <c r="M295" s="61" t="s">
        <v>3584</v>
      </c>
      <c r="N295" s="248" t="s">
        <v>1072</v>
      </c>
      <c r="O295" s="248" t="s">
        <v>1862</v>
      </c>
      <c r="P295" s="248" t="s">
        <v>31</v>
      </c>
      <c r="Q295" s="248" t="s">
        <v>1917</v>
      </c>
      <c r="R295" s="248" t="s">
        <v>6934</v>
      </c>
      <c r="S295" s="248" t="s">
        <v>2254</v>
      </c>
      <c r="T295" s="248" t="s">
        <v>1918</v>
      </c>
      <c r="U295" s="248" t="s">
        <v>1094</v>
      </c>
      <c r="V295" s="248" t="s">
        <v>90</v>
      </c>
    </row>
    <row r="296" spans="1:22" ht="189.6" customHeight="1">
      <c r="A296" s="81">
        <v>253</v>
      </c>
      <c r="B296" s="81" t="s">
        <v>3585</v>
      </c>
      <c r="C296" s="248">
        <v>17</v>
      </c>
      <c r="D296" s="81" t="s">
        <v>27</v>
      </c>
      <c r="E296" s="248" t="s">
        <v>1092</v>
      </c>
      <c r="F296" s="248">
        <v>6924010989</v>
      </c>
      <c r="G296" s="248" t="s">
        <v>1093</v>
      </c>
      <c r="H296" s="248" t="s">
        <v>1095</v>
      </c>
      <c r="I296" s="248" t="s">
        <v>4561</v>
      </c>
      <c r="J296" s="248" t="s">
        <v>2174</v>
      </c>
      <c r="K296" s="248" t="s">
        <v>34</v>
      </c>
      <c r="L296" s="248" t="s">
        <v>7934</v>
      </c>
      <c r="M296" s="61" t="s">
        <v>3584</v>
      </c>
      <c r="N296" s="248" t="s">
        <v>2003</v>
      </c>
      <c r="O296" s="248" t="s">
        <v>1862</v>
      </c>
      <c r="P296" s="248" t="s">
        <v>31</v>
      </c>
      <c r="Q296" s="248" t="s">
        <v>1919</v>
      </c>
      <c r="R296" s="248" t="s">
        <v>6935</v>
      </c>
      <c r="S296" s="248" t="s">
        <v>2254</v>
      </c>
      <c r="T296" s="248" t="s">
        <v>31</v>
      </c>
      <c r="U296" s="248" t="s">
        <v>1094</v>
      </c>
      <c r="V296" s="248" t="s">
        <v>90</v>
      </c>
    </row>
    <row r="297" spans="1:22" ht="193.9" customHeight="1">
      <c r="A297" s="81">
        <v>254</v>
      </c>
      <c r="B297" s="81" t="s">
        <v>1068</v>
      </c>
      <c r="C297" s="248">
        <v>18</v>
      </c>
      <c r="D297" s="81" t="s">
        <v>27</v>
      </c>
      <c r="E297" s="248" t="s">
        <v>1092</v>
      </c>
      <c r="F297" s="248">
        <v>6924010989</v>
      </c>
      <c r="G297" s="248" t="s">
        <v>1093</v>
      </c>
      <c r="H297" s="248" t="s">
        <v>1920</v>
      </c>
      <c r="I297" s="248" t="s">
        <v>4561</v>
      </c>
      <c r="J297" s="248" t="s">
        <v>2174</v>
      </c>
      <c r="K297" s="248" t="s">
        <v>34</v>
      </c>
      <c r="L297" s="248" t="s">
        <v>7934</v>
      </c>
      <c r="M297" s="61" t="s">
        <v>3584</v>
      </c>
      <c r="N297" s="248" t="s">
        <v>2003</v>
      </c>
      <c r="O297" s="248" t="s">
        <v>1862</v>
      </c>
      <c r="P297" s="248" t="s">
        <v>31</v>
      </c>
      <c r="Q297" s="248" t="s">
        <v>1921</v>
      </c>
      <c r="R297" s="248" t="s">
        <v>6936</v>
      </c>
      <c r="S297" s="248" t="s">
        <v>2254</v>
      </c>
      <c r="T297" s="248" t="s">
        <v>31</v>
      </c>
      <c r="U297" s="248" t="s">
        <v>1094</v>
      </c>
      <c r="V297" s="248" t="s">
        <v>90</v>
      </c>
    </row>
    <row r="298" spans="1:22" ht="202.5" customHeight="1">
      <c r="A298" s="81">
        <v>255</v>
      </c>
      <c r="B298" s="81" t="s">
        <v>1069</v>
      </c>
      <c r="C298" s="248">
        <v>19</v>
      </c>
      <c r="D298" s="81" t="s">
        <v>27</v>
      </c>
      <c r="E298" s="248" t="s">
        <v>1096</v>
      </c>
      <c r="F298" s="248" t="s">
        <v>1922</v>
      </c>
      <c r="G298" s="248" t="s">
        <v>1923</v>
      </c>
      <c r="H298" s="248" t="s">
        <v>1923</v>
      </c>
      <c r="I298" s="249" t="s">
        <v>4562</v>
      </c>
      <c r="J298" s="248" t="s">
        <v>2174</v>
      </c>
      <c r="K298" s="248" t="s">
        <v>34</v>
      </c>
      <c r="L298" s="248" t="s">
        <v>4546</v>
      </c>
      <c r="M298" s="61" t="s">
        <v>3584</v>
      </c>
      <c r="N298" s="248" t="s">
        <v>2003</v>
      </c>
      <c r="O298" s="248" t="s">
        <v>1862</v>
      </c>
      <c r="P298" s="248" t="s">
        <v>31</v>
      </c>
      <c r="Q298" s="248"/>
      <c r="R298" s="248" t="s">
        <v>6937</v>
      </c>
      <c r="S298" s="248" t="s">
        <v>2255</v>
      </c>
      <c r="T298" s="248"/>
      <c r="U298" s="248"/>
      <c r="V298" s="248" t="s">
        <v>520</v>
      </c>
    </row>
    <row r="299" spans="1:22" ht="190.5" customHeight="1">
      <c r="A299" s="81">
        <v>256</v>
      </c>
      <c r="B299" s="81" t="s">
        <v>1070</v>
      </c>
      <c r="C299" s="248">
        <v>20</v>
      </c>
      <c r="D299" s="81" t="s">
        <v>27</v>
      </c>
      <c r="E299" s="248" t="s">
        <v>1097</v>
      </c>
      <c r="F299" s="248">
        <v>6924011005</v>
      </c>
      <c r="G299" s="248" t="s">
        <v>1924</v>
      </c>
      <c r="H299" s="248" t="s">
        <v>1925</v>
      </c>
      <c r="I299" s="249" t="s">
        <v>4563</v>
      </c>
      <c r="J299" s="248" t="s">
        <v>2174</v>
      </c>
      <c r="K299" s="248" t="s">
        <v>34</v>
      </c>
      <c r="L299" s="248" t="s">
        <v>7934</v>
      </c>
      <c r="M299" s="61" t="s">
        <v>3584</v>
      </c>
      <c r="N299" s="248" t="s">
        <v>2003</v>
      </c>
      <c r="O299" s="248" t="s">
        <v>1862</v>
      </c>
      <c r="P299" s="248" t="s">
        <v>31</v>
      </c>
      <c r="Q299" s="248" t="s">
        <v>1926</v>
      </c>
      <c r="R299" s="248" t="s">
        <v>6938</v>
      </c>
      <c r="S299" s="248" t="s">
        <v>2256</v>
      </c>
      <c r="T299" s="248" t="s">
        <v>179</v>
      </c>
      <c r="U299" s="248" t="s">
        <v>179</v>
      </c>
      <c r="V299" s="248" t="s">
        <v>3586</v>
      </c>
    </row>
    <row r="300" spans="1:22" ht="180" customHeight="1">
      <c r="A300" s="81">
        <v>257</v>
      </c>
      <c r="B300" s="81" t="s">
        <v>1071</v>
      </c>
      <c r="C300" s="248">
        <v>21</v>
      </c>
      <c r="D300" s="81" t="s">
        <v>27</v>
      </c>
      <c r="E300" s="248" t="s">
        <v>1930</v>
      </c>
      <c r="F300" s="248">
        <v>6924011196</v>
      </c>
      <c r="G300" s="248" t="s">
        <v>1098</v>
      </c>
      <c r="H300" s="248" t="s">
        <v>1927</v>
      </c>
      <c r="I300" s="249" t="s">
        <v>4564</v>
      </c>
      <c r="J300" s="248" t="s">
        <v>2174</v>
      </c>
      <c r="K300" s="248" t="s">
        <v>34</v>
      </c>
      <c r="L300" s="248" t="s">
        <v>4546</v>
      </c>
      <c r="M300" s="61" t="s">
        <v>3584</v>
      </c>
      <c r="N300" s="248" t="s">
        <v>2003</v>
      </c>
      <c r="O300" s="248" t="s">
        <v>1862</v>
      </c>
      <c r="P300" s="248" t="s">
        <v>31</v>
      </c>
      <c r="Q300" s="248" t="s">
        <v>31</v>
      </c>
      <c r="R300" s="248" t="s">
        <v>6939</v>
      </c>
      <c r="S300" s="248" t="s">
        <v>31</v>
      </c>
      <c r="T300" s="248" t="s">
        <v>1928</v>
      </c>
      <c r="U300" s="248" t="s">
        <v>1929</v>
      </c>
      <c r="V300" s="248" t="s">
        <v>1253</v>
      </c>
    </row>
    <row r="301" spans="1:22" ht="208.9" customHeight="1">
      <c r="A301" s="81">
        <v>258</v>
      </c>
      <c r="B301" s="81" t="s">
        <v>1316</v>
      </c>
      <c r="C301" s="248">
        <v>22</v>
      </c>
      <c r="D301" s="81" t="s">
        <v>27</v>
      </c>
      <c r="E301" s="248" t="s">
        <v>1099</v>
      </c>
      <c r="F301" s="248">
        <v>6924011189</v>
      </c>
      <c r="G301" s="248" t="s">
        <v>1100</v>
      </c>
      <c r="H301" s="248" t="s">
        <v>1101</v>
      </c>
      <c r="I301" s="249" t="s">
        <v>4565</v>
      </c>
      <c r="J301" s="248" t="s">
        <v>2174</v>
      </c>
      <c r="K301" s="248" t="s">
        <v>34</v>
      </c>
      <c r="L301" s="248" t="s">
        <v>4543</v>
      </c>
      <c r="M301" s="61" t="s">
        <v>3584</v>
      </c>
      <c r="N301" s="248" t="s">
        <v>2003</v>
      </c>
      <c r="O301" s="248" t="s">
        <v>1862</v>
      </c>
      <c r="P301" s="248" t="s">
        <v>31</v>
      </c>
      <c r="Q301" s="248" t="s">
        <v>1931</v>
      </c>
      <c r="R301" s="248" t="s">
        <v>6940</v>
      </c>
      <c r="S301" s="248" t="s">
        <v>1878</v>
      </c>
      <c r="T301" s="248" t="s">
        <v>1102</v>
      </c>
      <c r="U301" s="248" t="s">
        <v>1103</v>
      </c>
      <c r="V301" s="248" t="s">
        <v>1932</v>
      </c>
    </row>
    <row r="302" spans="1:22" ht="207.75" customHeight="1">
      <c r="A302" s="81">
        <v>259</v>
      </c>
      <c r="B302" s="81" t="s">
        <v>1317</v>
      </c>
      <c r="C302" s="248">
        <v>23</v>
      </c>
      <c r="D302" s="81" t="s">
        <v>27</v>
      </c>
      <c r="E302" s="248" t="s">
        <v>1933</v>
      </c>
      <c r="F302" s="248">
        <v>6924011076</v>
      </c>
      <c r="G302" s="248" t="s">
        <v>2465</v>
      </c>
      <c r="H302" s="248" t="s">
        <v>1934</v>
      </c>
      <c r="I302" s="249" t="s">
        <v>4566</v>
      </c>
      <c r="J302" s="248" t="s">
        <v>2174</v>
      </c>
      <c r="K302" s="248" t="s">
        <v>34</v>
      </c>
      <c r="L302" s="248" t="s">
        <v>7935</v>
      </c>
      <c r="M302" s="61" t="s">
        <v>3584</v>
      </c>
      <c r="N302" s="248" t="s">
        <v>2003</v>
      </c>
      <c r="O302" s="248" t="s">
        <v>1862</v>
      </c>
      <c r="P302" s="248" t="s">
        <v>31</v>
      </c>
      <c r="Q302" s="248"/>
      <c r="R302" s="248" t="s">
        <v>6941</v>
      </c>
      <c r="S302" s="248" t="s">
        <v>1878</v>
      </c>
      <c r="T302" s="248" t="s">
        <v>82</v>
      </c>
      <c r="U302" s="248" t="s">
        <v>1935</v>
      </c>
      <c r="V302" s="248" t="s">
        <v>90</v>
      </c>
    </row>
    <row r="303" spans="1:22" ht="208.9" customHeight="1">
      <c r="A303" s="81">
        <v>260</v>
      </c>
      <c r="B303" s="81" t="s">
        <v>1401</v>
      </c>
      <c r="C303" s="248">
        <v>24</v>
      </c>
      <c r="D303" s="81" t="s">
        <v>27</v>
      </c>
      <c r="E303" s="248" t="s">
        <v>1104</v>
      </c>
      <c r="F303" s="248">
        <v>694901001</v>
      </c>
      <c r="G303" s="248" t="s">
        <v>1936</v>
      </c>
      <c r="H303" s="248" t="s">
        <v>1937</v>
      </c>
      <c r="I303" s="249" t="s">
        <v>4567</v>
      </c>
      <c r="J303" s="248" t="s">
        <v>2174</v>
      </c>
      <c r="K303" s="248" t="s">
        <v>34</v>
      </c>
      <c r="L303" s="248" t="s">
        <v>4538</v>
      </c>
      <c r="M303" s="61" t="s">
        <v>3584</v>
      </c>
      <c r="N303" s="248" t="s">
        <v>2003</v>
      </c>
      <c r="O303" s="248" t="s">
        <v>1862</v>
      </c>
      <c r="P303" s="248" t="s">
        <v>31</v>
      </c>
      <c r="Q303" s="248" t="s">
        <v>1938</v>
      </c>
      <c r="R303" s="248" t="s">
        <v>6942</v>
      </c>
      <c r="S303" s="248" t="s">
        <v>1939</v>
      </c>
      <c r="T303" s="248" t="s">
        <v>1940</v>
      </c>
      <c r="U303" s="248" t="s">
        <v>179</v>
      </c>
      <c r="V303" s="248" t="s">
        <v>87</v>
      </c>
    </row>
    <row r="304" spans="1:22" ht="219" customHeight="1">
      <c r="A304" s="81">
        <v>261</v>
      </c>
      <c r="B304" s="81" t="s">
        <v>3420</v>
      </c>
      <c r="C304" s="248">
        <v>25</v>
      </c>
      <c r="D304" s="81" t="s">
        <v>27</v>
      </c>
      <c r="E304" s="248" t="s">
        <v>3432</v>
      </c>
      <c r="F304" s="303">
        <v>6924011020</v>
      </c>
      <c r="G304" s="248" t="s">
        <v>3433</v>
      </c>
      <c r="H304" s="248" t="s">
        <v>3434</v>
      </c>
      <c r="I304" s="249" t="s">
        <v>4568</v>
      </c>
      <c r="J304" s="248" t="s">
        <v>2174</v>
      </c>
      <c r="K304" s="248" t="s">
        <v>34</v>
      </c>
      <c r="L304" s="248" t="s">
        <v>7929</v>
      </c>
      <c r="M304" s="61" t="s">
        <v>3584</v>
      </c>
      <c r="N304" s="248" t="s">
        <v>2003</v>
      </c>
      <c r="O304" s="248" t="s">
        <v>1862</v>
      </c>
      <c r="P304" s="248" t="s">
        <v>31</v>
      </c>
      <c r="Q304" s="248" t="s">
        <v>3436</v>
      </c>
      <c r="R304" s="248" t="s">
        <v>6943</v>
      </c>
      <c r="S304" s="248" t="s">
        <v>31</v>
      </c>
      <c r="T304" s="248"/>
      <c r="U304" s="248" t="s">
        <v>52</v>
      </c>
      <c r="V304" s="248" t="s">
        <v>52</v>
      </c>
    </row>
    <row r="305" spans="1:23" ht="219" customHeight="1">
      <c r="A305" s="81">
        <v>262</v>
      </c>
      <c r="B305" s="81" t="s">
        <v>3881</v>
      </c>
      <c r="C305" s="248">
        <v>26</v>
      </c>
      <c r="D305" s="81" t="s">
        <v>27</v>
      </c>
      <c r="E305" s="81" t="s">
        <v>3874</v>
      </c>
      <c r="F305" s="81">
        <v>6924010996</v>
      </c>
      <c r="G305" s="81" t="s">
        <v>3875</v>
      </c>
      <c r="H305" s="81" t="s">
        <v>3876</v>
      </c>
      <c r="I305" s="249" t="s">
        <v>4569</v>
      </c>
      <c r="J305" s="81" t="s">
        <v>2174</v>
      </c>
      <c r="K305" s="81" t="s">
        <v>34</v>
      </c>
      <c r="L305" s="81" t="s">
        <v>7930</v>
      </c>
      <c r="M305" s="81" t="s">
        <v>3584</v>
      </c>
      <c r="N305" s="81" t="s">
        <v>2003</v>
      </c>
      <c r="O305" s="81" t="s">
        <v>1862</v>
      </c>
      <c r="P305" s="81" t="s">
        <v>31</v>
      </c>
      <c r="Q305" s="81" t="s">
        <v>3877</v>
      </c>
      <c r="R305" s="81" t="s">
        <v>6944</v>
      </c>
      <c r="S305" s="81" t="s">
        <v>3878</v>
      </c>
      <c r="T305" s="81" t="s">
        <v>3879</v>
      </c>
      <c r="U305" s="81" t="s">
        <v>3880</v>
      </c>
      <c r="V305" s="81" t="s">
        <v>1077</v>
      </c>
    </row>
    <row r="306" spans="1:23" ht="219" customHeight="1">
      <c r="A306" s="81">
        <v>263</v>
      </c>
      <c r="B306" s="81" t="s">
        <v>4594</v>
      </c>
      <c r="C306" s="248">
        <v>27</v>
      </c>
      <c r="D306" s="81" t="s">
        <v>4587</v>
      </c>
      <c r="E306" s="248" t="s">
        <v>4591</v>
      </c>
      <c r="F306" s="248">
        <v>6924011069</v>
      </c>
      <c r="G306" s="248" t="s">
        <v>4595</v>
      </c>
      <c r="H306" s="248" t="s">
        <v>4596</v>
      </c>
      <c r="I306" s="248" t="s">
        <v>4589</v>
      </c>
      <c r="J306" s="248" t="s">
        <v>2174</v>
      </c>
      <c r="K306" s="248" t="s">
        <v>34</v>
      </c>
      <c r="L306" s="248" t="s">
        <v>4597</v>
      </c>
      <c r="M306" s="61"/>
      <c r="N306" s="248" t="s">
        <v>4598</v>
      </c>
      <c r="O306" s="248" t="s">
        <v>1862</v>
      </c>
      <c r="P306" s="248" t="s">
        <v>31</v>
      </c>
      <c r="Q306" s="248" t="s">
        <v>4599</v>
      </c>
      <c r="R306" s="248" t="s">
        <v>4600</v>
      </c>
      <c r="S306" s="248" t="s">
        <v>1252</v>
      </c>
      <c r="T306" s="248" t="s">
        <v>52</v>
      </c>
      <c r="U306" s="248" t="s">
        <v>52</v>
      </c>
      <c r="V306" s="248" t="s">
        <v>52</v>
      </c>
    </row>
    <row r="307" spans="1:23" ht="219" customHeight="1">
      <c r="A307" s="81">
        <v>264</v>
      </c>
      <c r="B307" s="81" t="s">
        <v>5909</v>
      </c>
      <c r="C307" s="248">
        <v>28</v>
      </c>
      <c r="D307" s="81" t="s">
        <v>5910</v>
      </c>
      <c r="E307" s="248" t="s">
        <v>5911</v>
      </c>
      <c r="F307" s="248">
        <v>6924002258</v>
      </c>
      <c r="G307" s="248" t="s">
        <v>5912</v>
      </c>
      <c r="H307" s="248" t="s">
        <v>5913</v>
      </c>
      <c r="I307" s="248" t="s">
        <v>5914</v>
      </c>
      <c r="J307" s="248" t="s">
        <v>5915</v>
      </c>
      <c r="K307" s="248" t="s">
        <v>69</v>
      </c>
      <c r="L307" s="248" t="s">
        <v>5916</v>
      </c>
      <c r="M307" s="61" t="s">
        <v>5882</v>
      </c>
      <c r="N307" s="248" t="s">
        <v>5883</v>
      </c>
      <c r="O307" s="248" t="s">
        <v>5884</v>
      </c>
      <c r="P307" s="248" t="s">
        <v>31</v>
      </c>
      <c r="Q307" s="248" t="s">
        <v>5917</v>
      </c>
      <c r="R307" s="248" t="s">
        <v>5918</v>
      </c>
      <c r="S307" s="248" t="s">
        <v>5919</v>
      </c>
      <c r="T307" s="248" t="s">
        <v>5920</v>
      </c>
      <c r="U307" s="248" t="s">
        <v>5921</v>
      </c>
      <c r="V307" s="248" t="s">
        <v>5888</v>
      </c>
    </row>
    <row r="308" spans="1:23" ht="219" customHeight="1">
      <c r="A308" s="81">
        <v>265</v>
      </c>
      <c r="B308" s="82" t="s">
        <v>7182</v>
      </c>
      <c r="C308" s="248">
        <v>29</v>
      </c>
      <c r="D308" s="83" t="s">
        <v>27</v>
      </c>
      <c r="E308" s="248" t="s">
        <v>1086</v>
      </c>
      <c r="F308" s="248">
        <v>6924011132</v>
      </c>
      <c r="G308" s="248" t="s">
        <v>7183</v>
      </c>
      <c r="H308" s="248" t="s">
        <v>1896</v>
      </c>
      <c r="I308" s="201" t="s">
        <v>7184</v>
      </c>
      <c r="J308" s="248" t="s">
        <v>2174</v>
      </c>
      <c r="K308" s="248" t="s">
        <v>34</v>
      </c>
      <c r="L308" s="248" t="s">
        <v>7929</v>
      </c>
      <c r="M308" s="61">
        <v>180</v>
      </c>
      <c r="N308" s="248" t="s">
        <v>142</v>
      </c>
      <c r="O308" s="248" t="s">
        <v>1862</v>
      </c>
      <c r="P308" s="248" t="s">
        <v>31</v>
      </c>
      <c r="Q308" s="248"/>
      <c r="R308" s="248" t="s">
        <v>7185</v>
      </c>
      <c r="S308" s="248" t="s">
        <v>1626</v>
      </c>
      <c r="T308" s="248" t="s">
        <v>7186</v>
      </c>
      <c r="U308" s="248" t="s">
        <v>52</v>
      </c>
      <c r="V308" s="248" t="s">
        <v>52</v>
      </c>
    </row>
    <row r="309" spans="1:23" ht="219" customHeight="1">
      <c r="A309" s="81">
        <v>266</v>
      </c>
      <c r="B309" s="81" t="s">
        <v>7617</v>
      </c>
      <c r="C309" s="248">
        <v>30</v>
      </c>
      <c r="D309" s="83" t="s">
        <v>7611</v>
      </c>
      <c r="E309" s="248" t="s">
        <v>4591</v>
      </c>
      <c r="F309" s="248">
        <v>6924011069</v>
      </c>
      <c r="G309" s="248" t="s">
        <v>4595</v>
      </c>
      <c r="H309" s="248" t="s">
        <v>7612</v>
      </c>
      <c r="I309" s="201" t="s">
        <v>4589</v>
      </c>
      <c r="J309" s="248" t="s">
        <v>2174</v>
      </c>
      <c r="K309" s="248" t="s">
        <v>34</v>
      </c>
      <c r="L309" s="248" t="s">
        <v>7613</v>
      </c>
      <c r="M309" s="61">
        <v>402.5</v>
      </c>
      <c r="N309" s="248" t="s">
        <v>2603</v>
      </c>
      <c r="O309" s="248" t="s">
        <v>7614</v>
      </c>
      <c r="P309" s="248" t="s">
        <v>759</v>
      </c>
      <c r="Q309" s="248" t="s">
        <v>7615</v>
      </c>
      <c r="R309" s="248" t="s">
        <v>7616</v>
      </c>
      <c r="S309" s="248" t="s">
        <v>1252</v>
      </c>
      <c r="T309" s="248" t="s">
        <v>31</v>
      </c>
      <c r="U309" s="248" t="s">
        <v>52</v>
      </c>
      <c r="V309" s="248" t="s">
        <v>52</v>
      </c>
    </row>
    <row r="310" spans="1:23" ht="25.5" customHeight="1">
      <c r="A310" s="264" t="s">
        <v>7060</v>
      </c>
      <c r="B310" s="264"/>
      <c r="C310" s="264"/>
      <c r="D310" s="264"/>
      <c r="E310" s="264"/>
      <c r="F310" s="264"/>
      <c r="G310" s="264"/>
      <c r="H310" s="264"/>
      <c r="I310" s="264"/>
      <c r="J310" s="264"/>
      <c r="K310" s="264"/>
      <c r="L310" s="264"/>
      <c r="M310" s="264"/>
      <c r="N310" s="264"/>
      <c r="O310" s="264"/>
      <c r="P310" s="264"/>
      <c r="Q310" s="264"/>
      <c r="R310" s="264"/>
      <c r="S310" s="264"/>
      <c r="T310" s="264"/>
      <c r="U310" s="264"/>
      <c r="V310" s="264"/>
    </row>
    <row r="311" spans="1:23" ht="182.25">
      <c r="A311" s="248">
        <v>267</v>
      </c>
      <c r="B311" s="248" t="s">
        <v>199</v>
      </c>
      <c r="C311" s="248">
        <v>1</v>
      </c>
      <c r="D311" s="81" t="s">
        <v>27</v>
      </c>
      <c r="E311" s="248" t="s">
        <v>200</v>
      </c>
      <c r="F311" s="248">
        <v>6925004995</v>
      </c>
      <c r="G311" s="248" t="s">
        <v>4601</v>
      </c>
      <c r="H311" s="248" t="s">
        <v>4601</v>
      </c>
      <c r="I311" s="103" t="s">
        <v>4602</v>
      </c>
      <c r="J311" s="248" t="s">
        <v>2174</v>
      </c>
      <c r="K311" s="248" t="s">
        <v>34</v>
      </c>
      <c r="L311" s="248" t="s">
        <v>7413</v>
      </c>
      <c r="M311" s="14" t="s">
        <v>3439</v>
      </c>
      <c r="N311" s="248" t="s">
        <v>89</v>
      </c>
      <c r="O311" s="248" t="s">
        <v>201</v>
      </c>
      <c r="P311" s="248" t="s">
        <v>202</v>
      </c>
      <c r="Q311" s="14" t="s">
        <v>203</v>
      </c>
      <c r="R311" s="248" t="s">
        <v>6945</v>
      </c>
      <c r="S311" s="14" t="s">
        <v>4498</v>
      </c>
      <c r="T311" s="248" t="s">
        <v>2260</v>
      </c>
      <c r="U311" s="14" t="s">
        <v>52</v>
      </c>
      <c r="V311" s="14" t="s">
        <v>198</v>
      </c>
      <c r="W311" s="233"/>
    </row>
    <row r="312" spans="1:23" ht="182.25">
      <c r="A312" s="248">
        <v>268</v>
      </c>
      <c r="B312" s="248" t="s">
        <v>204</v>
      </c>
      <c r="C312" s="248">
        <v>2</v>
      </c>
      <c r="D312" s="81" t="s">
        <v>27</v>
      </c>
      <c r="E312" s="248" t="s">
        <v>205</v>
      </c>
      <c r="F312" s="248">
        <v>6925004924</v>
      </c>
      <c r="G312" s="248" t="s">
        <v>206</v>
      </c>
      <c r="H312" s="248" t="s">
        <v>206</v>
      </c>
      <c r="I312" s="249" t="s">
        <v>4603</v>
      </c>
      <c r="J312" s="248" t="s">
        <v>2174</v>
      </c>
      <c r="K312" s="248" t="s">
        <v>34</v>
      </c>
      <c r="L312" s="248" t="s">
        <v>7414</v>
      </c>
      <c r="M312" s="14" t="s">
        <v>3439</v>
      </c>
      <c r="N312" s="248" t="s">
        <v>89</v>
      </c>
      <c r="O312" s="248" t="s">
        <v>207</v>
      </c>
      <c r="P312" s="248" t="s">
        <v>202</v>
      </c>
      <c r="Q312" s="14">
        <v>1983</v>
      </c>
      <c r="R312" s="2" t="s">
        <v>6946</v>
      </c>
      <c r="S312" s="248" t="s">
        <v>4498</v>
      </c>
      <c r="T312" s="248" t="s">
        <v>2259</v>
      </c>
      <c r="U312" s="14" t="s">
        <v>52</v>
      </c>
      <c r="V312" s="14" t="s">
        <v>208</v>
      </c>
    </row>
    <row r="313" spans="1:23" ht="182.25">
      <c r="A313" s="248">
        <v>269</v>
      </c>
      <c r="B313" s="248" t="s">
        <v>2257</v>
      </c>
      <c r="C313" s="248">
        <v>3</v>
      </c>
      <c r="D313" s="81" t="s">
        <v>27</v>
      </c>
      <c r="E313" s="248" t="s">
        <v>205</v>
      </c>
      <c r="F313" s="248">
        <v>6925004924</v>
      </c>
      <c r="G313" s="248" t="s">
        <v>206</v>
      </c>
      <c r="H313" s="248" t="s">
        <v>4604</v>
      </c>
      <c r="I313" s="249" t="s">
        <v>4603</v>
      </c>
      <c r="J313" s="248" t="s">
        <v>2174</v>
      </c>
      <c r="K313" s="248" t="s">
        <v>34</v>
      </c>
      <c r="L313" s="248" t="s">
        <v>7415</v>
      </c>
      <c r="M313" s="14" t="s">
        <v>3439</v>
      </c>
      <c r="N313" s="248" t="s">
        <v>89</v>
      </c>
      <c r="O313" s="248" t="s">
        <v>209</v>
      </c>
      <c r="P313" s="248" t="s">
        <v>202</v>
      </c>
      <c r="Q313" s="14" t="s">
        <v>210</v>
      </c>
      <c r="R313" s="2" t="s">
        <v>6947</v>
      </c>
      <c r="S313" s="248" t="s">
        <v>4498</v>
      </c>
      <c r="T313" s="248" t="s">
        <v>2258</v>
      </c>
      <c r="U313" s="14" t="s">
        <v>52</v>
      </c>
      <c r="V313" s="14" t="s">
        <v>198</v>
      </c>
    </row>
    <row r="314" spans="1:23" ht="182.25">
      <c r="A314" s="248">
        <v>270</v>
      </c>
      <c r="B314" s="248" t="s">
        <v>211</v>
      </c>
      <c r="C314" s="248">
        <v>4</v>
      </c>
      <c r="D314" s="81" t="s">
        <v>27</v>
      </c>
      <c r="E314" s="248" t="s">
        <v>212</v>
      </c>
      <c r="F314" s="248">
        <v>6925005205</v>
      </c>
      <c r="G314" s="248" t="s">
        <v>4605</v>
      </c>
      <c r="H314" s="248" t="s">
        <v>4606</v>
      </c>
      <c r="I314" s="249" t="s">
        <v>4607</v>
      </c>
      <c r="J314" s="248" t="s">
        <v>2174</v>
      </c>
      <c r="K314" s="248" t="s">
        <v>34</v>
      </c>
      <c r="L314" s="248" t="s">
        <v>7416</v>
      </c>
      <c r="M314" s="14" t="s">
        <v>3439</v>
      </c>
      <c r="N314" s="248" t="s">
        <v>89</v>
      </c>
      <c r="O314" s="248" t="s">
        <v>201</v>
      </c>
      <c r="P314" s="248" t="s">
        <v>202</v>
      </c>
      <c r="Q314" s="14" t="s">
        <v>213</v>
      </c>
      <c r="R314" s="248" t="s">
        <v>6948</v>
      </c>
      <c r="S314" s="248" t="s">
        <v>4498</v>
      </c>
      <c r="T314" s="248" t="s">
        <v>2261</v>
      </c>
      <c r="U314" s="14" t="s">
        <v>52</v>
      </c>
      <c r="V314" s="14" t="s">
        <v>198</v>
      </c>
    </row>
    <row r="315" spans="1:23" ht="222.6" customHeight="1">
      <c r="A315" s="248">
        <v>271</v>
      </c>
      <c r="B315" s="248" t="s">
        <v>214</v>
      </c>
      <c r="C315" s="248">
        <v>5</v>
      </c>
      <c r="D315" s="81" t="s">
        <v>27</v>
      </c>
      <c r="E315" s="248" t="s">
        <v>215</v>
      </c>
      <c r="F315" s="248">
        <v>6925005090</v>
      </c>
      <c r="G315" s="248" t="s">
        <v>4608</v>
      </c>
      <c r="H315" s="248" t="s">
        <v>4608</v>
      </c>
      <c r="I315" s="249" t="s">
        <v>4609</v>
      </c>
      <c r="J315" s="248" t="s">
        <v>2174</v>
      </c>
      <c r="K315" s="248" t="s">
        <v>34</v>
      </c>
      <c r="L315" s="248" t="s">
        <v>7414</v>
      </c>
      <c r="M315" s="14" t="s">
        <v>3439</v>
      </c>
      <c r="N315" s="248" t="s">
        <v>89</v>
      </c>
      <c r="O315" s="248" t="s">
        <v>201</v>
      </c>
      <c r="P315" s="248" t="s">
        <v>202</v>
      </c>
      <c r="Q315" s="14" t="s">
        <v>216</v>
      </c>
      <c r="R315" s="2" t="s">
        <v>6949</v>
      </c>
      <c r="S315" s="248" t="s">
        <v>4498</v>
      </c>
      <c r="T315" s="248" t="s">
        <v>2262</v>
      </c>
      <c r="U315" s="14" t="s">
        <v>52</v>
      </c>
      <c r="V315" s="14" t="s">
        <v>198</v>
      </c>
    </row>
    <row r="316" spans="1:23" ht="207" customHeight="1">
      <c r="A316" s="248">
        <v>272</v>
      </c>
      <c r="B316" s="248" t="s">
        <v>217</v>
      </c>
      <c r="C316" s="248">
        <v>6</v>
      </c>
      <c r="D316" s="81" t="s">
        <v>27</v>
      </c>
      <c r="E316" s="248" t="s">
        <v>4610</v>
      </c>
      <c r="F316" s="248">
        <v>6925005090</v>
      </c>
      <c r="G316" s="248" t="s">
        <v>4611</v>
      </c>
      <c r="H316" s="248" t="s">
        <v>4611</v>
      </c>
      <c r="I316" s="249" t="s">
        <v>4612</v>
      </c>
      <c r="J316" s="248" t="s">
        <v>2174</v>
      </c>
      <c r="K316" s="248" t="s">
        <v>34</v>
      </c>
      <c r="L316" s="248" t="s">
        <v>7417</v>
      </c>
      <c r="M316" s="14" t="s">
        <v>3439</v>
      </c>
      <c r="N316" s="248" t="s">
        <v>89</v>
      </c>
      <c r="O316" s="248" t="s">
        <v>218</v>
      </c>
      <c r="P316" s="248" t="s">
        <v>202</v>
      </c>
      <c r="Q316" s="14" t="s">
        <v>219</v>
      </c>
      <c r="R316" s="2" t="s">
        <v>6950</v>
      </c>
      <c r="S316" s="248" t="s">
        <v>4498</v>
      </c>
      <c r="T316" s="248" t="s">
        <v>1463</v>
      </c>
      <c r="U316" s="14" t="s">
        <v>52</v>
      </c>
      <c r="V316" s="14" t="s">
        <v>198</v>
      </c>
    </row>
    <row r="317" spans="1:23" ht="228.6" customHeight="1">
      <c r="A317" s="248">
        <v>273</v>
      </c>
      <c r="B317" s="248" t="s">
        <v>2263</v>
      </c>
      <c r="C317" s="248">
        <v>7</v>
      </c>
      <c r="D317" s="81" t="s">
        <v>27</v>
      </c>
      <c r="E317" s="248" t="s">
        <v>2265</v>
      </c>
      <c r="F317" s="248">
        <v>6925004794</v>
      </c>
      <c r="G317" s="248" t="s">
        <v>4613</v>
      </c>
      <c r="H317" s="248" t="s">
        <v>4613</v>
      </c>
      <c r="I317" s="249" t="s">
        <v>4614</v>
      </c>
      <c r="J317" s="248" t="s">
        <v>2174</v>
      </c>
      <c r="K317" s="14" t="s">
        <v>34</v>
      </c>
      <c r="L317" s="248" t="s">
        <v>7417</v>
      </c>
      <c r="M317" s="14" t="s">
        <v>3439</v>
      </c>
      <c r="N317" s="248" t="s">
        <v>220</v>
      </c>
      <c r="O317" s="248" t="s">
        <v>221</v>
      </c>
      <c r="P317" s="248" t="s">
        <v>202</v>
      </c>
      <c r="Q317" s="14" t="s">
        <v>222</v>
      </c>
      <c r="R317" s="2" t="s">
        <v>6951</v>
      </c>
      <c r="S317" s="248" t="s">
        <v>1626</v>
      </c>
      <c r="T317" s="248" t="s">
        <v>2264</v>
      </c>
      <c r="U317" s="14" t="s">
        <v>52</v>
      </c>
      <c r="V317" s="14" t="s">
        <v>198</v>
      </c>
    </row>
    <row r="318" spans="1:23" ht="228.6" customHeight="1">
      <c r="A318" s="248">
        <v>274</v>
      </c>
      <c r="B318" s="248" t="s">
        <v>6050</v>
      </c>
      <c r="C318" s="248">
        <v>8</v>
      </c>
      <c r="D318" s="84" t="s">
        <v>27</v>
      </c>
      <c r="E318" s="248" t="s">
        <v>200</v>
      </c>
      <c r="F318" s="248">
        <v>6925004995</v>
      </c>
      <c r="G318" s="248" t="s">
        <v>4601</v>
      </c>
      <c r="H318" s="248" t="s">
        <v>4601</v>
      </c>
      <c r="I318" s="248" t="s">
        <v>6047</v>
      </c>
      <c r="J318" s="248" t="s">
        <v>2174</v>
      </c>
      <c r="K318" s="248" t="s">
        <v>34</v>
      </c>
      <c r="L318" s="248" t="s">
        <v>7418</v>
      </c>
      <c r="M318" s="14" t="s">
        <v>3439</v>
      </c>
      <c r="N318" s="248" t="s">
        <v>89</v>
      </c>
      <c r="O318" s="248" t="s">
        <v>201</v>
      </c>
      <c r="P318" s="248" t="s">
        <v>202</v>
      </c>
      <c r="Q318" s="14" t="s">
        <v>203</v>
      </c>
      <c r="R318" s="248" t="s">
        <v>6945</v>
      </c>
      <c r="S318" s="14" t="s">
        <v>4498</v>
      </c>
      <c r="T318" s="248" t="s">
        <v>2260</v>
      </c>
      <c r="U318" s="14" t="s">
        <v>52</v>
      </c>
      <c r="V318" s="14" t="s">
        <v>198</v>
      </c>
    </row>
    <row r="319" spans="1:23" ht="228.6" customHeight="1">
      <c r="A319" s="248">
        <v>275</v>
      </c>
      <c r="B319" s="248" t="s">
        <v>6051</v>
      </c>
      <c r="C319" s="248">
        <v>9</v>
      </c>
      <c r="D319" s="84" t="s">
        <v>27</v>
      </c>
      <c r="E319" s="248" t="s">
        <v>6052</v>
      </c>
      <c r="F319" s="248">
        <v>6925004794</v>
      </c>
      <c r="G319" s="85" t="s">
        <v>6053</v>
      </c>
      <c r="H319" s="248" t="s">
        <v>6053</v>
      </c>
      <c r="I319" s="248" t="s">
        <v>6054</v>
      </c>
      <c r="J319" s="248" t="s">
        <v>2174</v>
      </c>
      <c r="K319" s="248" t="s">
        <v>34</v>
      </c>
      <c r="L319" s="248" t="s">
        <v>7419</v>
      </c>
      <c r="M319" s="14" t="s">
        <v>3439</v>
      </c>
      <c r="N319" s="248" t="s">
        <v>89</v>
      </c>
      <c r="O319" s="248" t="s">
        <v>221</v>
      </c>
      <c r="P319" s="248" t="s">
        <v>202</v>
      </c>
      <c r="Q319" s="14" t="s">
        <v>1462</v>
      </c>
      <c r="R319" s="86" t="s">
        <v>6952</v>
      </c>
      <c r="S319" s="248" t="s">
        <v>1626</v>
      </c>
      <c r="T319" s="248" t="s">
        <v>6055</v>
      </c>
      <c r="U319" s="14" t="s">
        <v>52</v>
      </c>
      <c r="V319" s="14" t="s">
        <v>198</v>
      </c>
    </row>
    <row r="320" spans="1:23" ht="180.6" customHeight="1">
      <c r="A320" s="248">
        <v>276</v>
      </c>
      <c r="B320" s="248" t="s">
        <v>2186</v>
      </c>
      <c r="C320" s="248">
        <v>10</v>
      </c>
      <c r="D320" s="81" t="s">
        <v>27</v>
      </c>
      <c r="E320" s="248" t="s">
        <v>2265</v>
      </c>
      <c r="F320" s="248">
        <v>6925004794</v>
      </c>
      <c r="G320" s="248" t="s">
        <v>4613</v>
      </c>
      <c r="H320" s="248" t="s">
        <v>4615</v>
      </c>
      <c r="I320" s="249" t="s">
        <v>4614</v>
      </c>
      <c r="J320" s="248" t="s">
        <v>2174</v>
      </c>
      <c r="K320" s="248" t="s">
        <v>34</v>
      </c>
      <c r="L320" s="248" t="s">
        <v>7417</v>
      </c>
      <c r="M320" s="14" t="s">
        <v>3439</v>
      </c>
      <c r="N320" s="248" t="s">
        <v>89</v>
      </c>
      <c r="O320" s="248" t="s">
        <v>221</v>
      </c>
      <c r="P320" s="248" t="s">
        <v>202</v>
      </c>
      <c r="Q320" s="14" t="s">
        <v>1462</v>
      </c>
      <c r="R320" s="2" t="s">
        <v>6953</v>
      </c>
      <c r="S320" s="248" t="s">
        <v>1626</v>
      </c>
      <c r="T320" s="248" t="s">
        <v>2266</v>
      </c>
      <c r="U320" s="14" t="s">
        <v>52</v>
      </c>
      <c r="V320" s="14" t="s">
        <v>198</v>
      </c>
    </row>
    <row r="321" spans="1:23" ht="24" customHeight="1">
      <c r="A321" s="257" t="s">
        <v>1017</v>
      </c>
      <c r="B321" s="257"/>
      <c r="C321" s="257"/>
      <c r="D321" s="257"/>
      <c r="E321" s="257"/>
      <c r="F321" s="257"/>
      <c r="G321" s="257"/>
      <c r="H321" s="257"/>
      <c r="I321" s="257"/>
      <c r="J321" s="257"/>
      <c r="K321" s="257"/>
      <c r="L321" s="257"/>
      <c r="M321" s="257"/>
      <c r="N321" s="257"/>
      <c r="O321" s="257"/>
      <c r="P321" s="257"/>
      <c r="Q321" s="257"/>
      <c r="R321" s="257"/>
      <c r="S321" s="257"/>
      <c r="T321" s="257"/>
      <c r="U321" s="257"/>
      <c r="V321" s="257"/>
    </row>
    <row r="322" spans="1:23" ht="234.6" customHeight="1">
      <c r="A322" s="248">
        <v>278</v>
      </c>
      <c r="B322" s="248" t="s">
        <v>2505</v>
      </c>
      <c r="C322" s="248">
        <v>1</v>
      </c>
      <c r="D322" s="81" t="s">
        <v>27</v>
      </c>
      <c r="E322" s="248" t="s">
        <v>1464</v>
      </c>
      <c r="F322" s="14">
        <v>6909006723</v>
      </c>
      <c r="G322" s="248" t="s">
        <v>1465</v>
      </c>
      <c r="H322" s="248" t="s">
        <v>2506</v>
      </c>
      <c r="I322" s="248" t="s">
        <v>4635</v>
      </c>
      <c r="J322" s="248" t="s">
        <v>2174</v>
      </c>
      <c r="K322" s="248" t="s">
        <v>34</v>
      </c>
      <c r="L322" s="248" t="s">
        <v>4636</v>
      </c>
      <c r="M322" s="4" t="s">
        <v>2831</v>
      </c>
      <c r="N322" s="23" t="s">
        <v>2658</v>
      </c>
      <c r="O322" s="248" t="s">
        <v>2507</v>
      </c>
      <c r="P322" s="5" t="s">
        <v>31</v>
      </c>
      <c r="Q322" s="248" t="s">
        <v>1474</v>
      </c>
      <c r="R322" s="248" t="s">
        <v>6796</v>
      </c>
      <c r="S322" s="248" t="s">
        <v>2836</v>
      </c>
      <c r="T322" s="248" t="s">
        <v>4637</v>
      </c>
      <c r="U322" s="248" t="s">
        <v>227</v>
      </c>
      <c r="V322" s="248" t="s">
        <v>1468</v>
      </c>
    </row>
    <row r="323" spans="1:23" ht="165.6" customHeight="1">
      <c r="A323" s="250">
        <v>279</v>
      </c>
      <c r="B323" s="250" t="s">
        <v>226</v>
      </c>
      <c r="C323" s="250">
        <v>2</v>
      </c>
      <c r="D323" s="250" t="s">
        <v>27</v>
      </c>
      <c r="E323" s="250" t="s">
        <v>1464</v>
      </c>
      <c r="F323" s="87">
        <v>6909006723</v>
      </c>
      <c r="G323" s="250" t="s">
        <v>1465</v>
      </c>
      <c r="H323" s="250" t="s">
        <v>1465</v>
      </c>
      <c r="I323" s="250" t="s">
        <v>4635</v>
      </c>
      <c r="J323" s="250" t="s">
        <v>2174</v>
      </c>
      <c r="K323" s="87" t="s">
        <v>34</v>
      </c>
      <c r="L323" s="248" t="s">
        <v>4638</v>
      </c>
      <c r="M323" s="250" t="s">
        <v>3882</v>
      </c>
      <c r="N323" s="250" t="s">
        <v>2656</v>
      </c>
      <c r="O323" s="250" t="s">
        <v>1467</v>
      </c>
      <c r="P323" s="87" t="s">
        <v>31</v>
      </c>
      <c r="Q323" s="248" t="s">
        <v>4639</v>
      </c>
      <c r="R323" s="250" t="s">
        <v>6788</v>
      </c>
      <c r="S323" s="248" t="s">
        <v>2829</v>
      </c>
      <c r="T323" s="248" t="s">
        <v>4637</v>
      </c>
      <c r="U323" s="248" t="s">
        <v>227</v>
      </c>
      <c r="V323" s="248" t="s">
        <v>1468</v>
      </c>
      <c r="W323" s="234"/>
    </row>
    <row r="324" spans="1:23" ht="326.45" customHeight="1">
      <c r="A324" s="248">
        <v>280</v>
      </c>
      <c r="B324" s="250" t="s">
        <v>2267</v>
      </c>
      <c r="C324" s="250">
        <v>3</v>
      </c>
      <c r="D324" s="250" t="s">
        <v>27</v>
      </c>
      <c r="E324" s="250" t="s">
        <v>228</v>
      </c>
      <c r="F324" s="250">
        <v>6909007396</v>
      </c>
      <c r="G324" s="250" t="s">
        <v>229</v>
      </c>
      <c r="H324" s="250" t="s">
        <v>2268</v>
      </c>
      <c r="I324" s="250" t="s">
        <v>4640</v>
      </c>
      <c r="J324" s="250" t="s">
        <v>2269</v>
      </c>
      <c r="K324" s="250" t="s">
        <v>34</v>
      </c>
      <c r="L324" s="248" t="s">
        <v>4638</v>
      </c>
      <c r="M324" s="250" t="s">
        <v>3882</v>
      </c>
      <c r="N324" s="250" t="s">
        <v>2656</v>
      </c>
      <c r="O324" s="250" t="s">
        <v>2270</v>
      </c>
      <c r="P324" s="250" t="s">
        <v>31</v>
      </c>
      <c r="Q324" s="248" t="s">
        <v>4641</v>
      </c>
      <c r="R324" s="250" t="s">
        <v>6789</v>
      </c>
      <c r="S324" s="248" t="s">
        <v>2830</v>
      </c>
      <c r="T324" s="248" t="s">
        <v>4642</v>
      </c>
      <c r="U324" s="248" t="s">
        <v>230</v>
      </c>
      <c r="V324" s="248" t="s">
        <v>1468</v>
      </c>
    </row>
    <row r="325" spans="1:23" ht="229.15" customHeight="1">
      <c r="A325" s="250">
        <v>281</v>
      </c>
      <c r="B325" s="250" t="s">
        <v>231</v>
      </c>
      <c r="C325" s="250">
        <v>4</v>
      </c>
      <c r="D325" s="250" t="s">
        <v>27</v>
      </c>
      <c r="E325" s="250" t="s">
        <v>228</v>
      </c>
      <c r="F325" s="250">
        <v>6909007396</v>
      </c>
      <c r="G325" s="250" t="s">
        <v>229</v>
      </c>
      <c r="H325" s="250" t="s">
        <v>232</v>
      </c>
      <c r="I325" s="250" t="s">
        <v>4640</v>
      </c>
      <c r="J325" s="250" t="s">
        <v>2174</v>
      </c>
      <c r="K325" s="250" t="s">
        <v>34</v>
      </c>
      <c r="L325" s="248" t="s">
        <v>4636</v>
      </c>
      <c r="M325" s="61" t="s">
        <v>2831</v>
      </c>
      <c r="N325" s="23" t="s">
        <v>2658</v>
      </c>
      <c r="O325" s="250" t="s">
        <v>1469</v>
      </c>
      <c r="P325" s="87" t="s">
        <v>31</v>
      </c>
      <c r="Q325" s="250" t="s">
        <v>4643</v>
      </c>
      <c r="R325" s="250" t="s">
        <v>6790</v>
      </c>
      <c r="S325" s="248" t="s">
        <v>2832</v>
      </c>
      <c r="T325" s="248" t="s">
        <v>4642</v>
      </c>
      <c r="U325" s="248" t="s">
        <v>230</v>
      </c>
      <c r="V325" s="248" t="s">
        <v>1468</v>
      </c>
    </row>
    <row r="326" spans="1:23" ht="159" customHeight="1">
      <c r="A326" s="248">
        <v>282</v>
      </c>
      <c r="B326" s="250" t="s">
        <v>233</v>
      </c>
      <c r="C326" s="250">
        <v>5</v>
      </c>
      <c r="D326" s="250" t="s">
        <v>27</v>
      </c>
      <c r="E326" s="250" t="s">
        <v>228</v>
      </c>
      <c r="F326" s="250">
        <v>6909007396</v>
      </c>
      <c r="G326" s="250" t="s">
        <v>229</v>
      </c>
      <c r="H326" s="250" t="s">
        <v>1470</v>
      </c>
      <c r="I326" s="250" t="s">
        <v>4640</v>
      </c>
      <c r="J326" s="250" t="s">
        <v>2174</v>
      </c>
      <c r="K326" s="250" t="s">
        <v>34</v>
      </c>
      <c r="L326" s="248" t="s">
        <v>4636</v>
      </c>
      <c r="M326" s="61">
        <v>113.93</v>
      </c>
      <c r="N326" s="23" t="s">
        <v>2658</v>
      </c>
      <c r="O326" s="250" t="s">
        <v>1471</v>
      </c>
      <c r="P326" s="87" t="s">
        <v>31</v>
      </c>
      <c r="Q326" s="248" t="s">
        <v>4644</v>
      </c>
      <c r="R326" s="250" t="s">
        <v>6791</v>
      </c>
      <c r="S326" s="248" t="s">
        <v>2833</v>
      </c>
      <c r="T326" s="248" t="s">
        <v>4642</v>
      </c>
      <c r="U326" s="248" t="s">
        <v>230</v>
      </c>
      <c r="V326" s="248" t="s">
        <v>1468</v>
      </c>
    </row>
    <row r="327" spans="1:23" ht="249" customHeight="1">
      <c r="A327" s="250">
        <v>283</v>
      </c>
      <c r="B327" s="23" t="s">
        <v>234</v>
      </c>
      <c r="C327" s="250">
        <v>6</v>
      </c>
      <c r="D327" s="250" t="s">
        <v>27</v>
      </c>
      <c r="E327" s="23" t="s">
        <v>2849</v>
      </c>
      <c r="F327" s="87">
        <v>6909006508</v>
      </c>
      <c r="G327" s="23" t="s">
        <v>235</v>
      </c>
      <c r="H327" s="250" t="s">
        <v>236</v>
      </c>
      <c r="I327" s="248" t="s">
        <v>4645</v>
      </c>
      <c r="J327" s="250" t="s">
        <v>2174</v>
      </c>
      <c r="K327" s="23" t="s">
        <v>34</v>
      </c>
      <c r="L327" s="248" t="s">
        <v>4638</v>
      </c>
      <c r="M327" s="250" t="s">
        <v>3882</v>
      </c>
      <c r="N327" s="23" t="s">
        <v>2658</v>
      </c>
      <c r="O327" s="23" t="s">
        <v>1472</v>
      </c>
      <c r="P327" s="23" t="s">
        <v>31</v>
      </c>
      <c r="Q327" s="250" t="s">
        <v>4646</v>
      </c>
      <c r="R327" s="248" t="s">
        <v>6792</v>
      </c>
      <c r="S327" s="23" t="s">
        <v>2834</v>
      </c>
      <c r="T327" s="248" t="s">
        <v>4647</v>
      </c>
      <c r="U327" s="23" t="s">
        <v>237</v>
      </c>
      <c r="V327" s="23" t="s">
        <v>1468</v>
      </c>
    </row>
    <row r="328" spans="1:23" ht="231" customHeight="1">
      <c r="A328" s="248">
        <v>284</v>
      </c>
      <c r="B328" s="250" t="s">
        <v>238</v>
      </c>
      <c r="C328" s="250">
        <v>7</v>
      </c>
      <c r="D328" s="250" t="s">
        <v>27</v>
      </c>
      <c r="E328" s="250" t="s">
        <v>239</v>
      </c>
      <c r="F328" s="250">
        <v>6909007389</v>
      </c>
      <c r="G328" s="250" t="s">
        <v>240</v>
      </c>
      <c r="H328" s="250" t="s">
        <v>241</v>
      </c>
      <c r="I328" s="250" t="s">
        <v>4648</v>
      </c>
      <c r="J328" s="250" t="s">
        <v>2174</v>
      </c>
      <c r="K328" s="250" t="s">
        <v>34</v>
      </c>
      <c r="L328" s="248" t="s">
        <v>4638</v>
      </c>
      <c r="M328" s="250" t="s">
        <v>3882</v>
      </c>
      <c r="N328" s="250" t="s">
        <v>2658</v>
      </c>
      <c r="O328" s="250" t="s">
        <v>1473</v>
      </c>
      <c r="P328" s="250" t="s">
        <v>31</v>
      </c>
      <c r="Q328" s="248" t="s">
        <v>4649</v>
      </c>
      <c r="R328" s="248" t="s">
        <v>6793</v>
      </c>
      <c r="S328" s="248" t="s">
        <v>2835</v>
      </c>
      <c r="T328" s="248" t="s">
        <v>4650</v>
      </c>
      <c r="U328" s="248" t="s">
        <v>242</v>
      </c>
      <c r="V328" s="248" t="s">
        <v>1468</v>
      </c>
    </row>
    <row r="329" spans="1:23" ht="243" customHeight="1">
      <c r="A329" s="250">
        <v>285</v>
      </c>
      <c r="B329" s="248" t="s">
        <v>243</v>
      </c>
      <c r="C329" s="248">
        <v>8</v>
      </c>
      <c r="D329" s="81" t="s">
        <v>27</v>
      </c>
      <c r="E329" s="248" t="s">
        <v>244</v>
      </c>
      <c r="F329" s="14">
        <v>6909006794</v>
      </c>
      <c r="G329" s="248" t="s">
        <v>1475</v>
      </c>
      <c r="H329" s="248" t="s">
        <v>1476</v>
      </c>
      <c r="I329" s="249" t="s">
        <v>4651</v>
      </c>
      <c r="J329" s="248" t="s">
        <v>2174</v>
      </c>
      <c r="K329" s="14" t="s">
        <v>34</v>
      </c>
      <c r="L329" s="248" t="s">
        <v>4638</v>
      </c>
      <c r="M329" s="248" t="s">
        <v>3883</v>
      </c>
      <c r="N329" s="248" t="s">
        <v>2657</v>
      </c>
      <c r="O329" s="250" t="s">
        <v>1477</v>
      </c>
      <c r="P329" s="14" t="s">
        <v>31</v>
      </c>
      <c r="Q329" s="248" t="s">
        <v>4652</v>
      </c>
      <c r="R329" s="248" t="s">
        <v>6794</v>
      </c>
      <c r="S329" s="248" t="s">
        <v>1478</v>
      </c>
      <c r="T329" s="248" t="s">
        <v>4642</v>
      </c>
      <c r="U329" s="248" t="s">
        <v>1479</v>
      </c>
      <c r="V329" s="248" t="s">
        <v>1468</v>
      </c>
    </row>
    <row r="330" spans="1:23" ht="321" customHeight="1">
      <c r="A330" s="248">
        <v>286</v>
      </c>
      <c r="B330" s="250" t="s">
        <v>245</v>
      </c>
      <c r="C330" s="250">
        <v>9</v>
      </c>
      <c r="D330" s="250" t="s">
        <v>27</v>
      </c>
      <c r="E330" s="250" t="s">
        <v>246</v>
      </c>
      <c r="F330" s="250">
        <v>6909006755</v>
      </c>
      <c r="G330" s="250" t="s">
        <v>247</v>
      </c>
      <c r="H330" s="250" t="s">
        <v>248</v>
      </c>
      <c r="I330" s="250" t="s">
        <v>4653</v>
      </c>
      <c r="J330" s="250" t="s">
        <v>2174</v>
      </c>
      <c r="K330" s="250" t="s">
        <v>63</v>
      </c>
      <c r="L330" s="248" t="s">
        <v>4638</v>
      </c>
      <c r="M330" s="250" t="s">
        <v>3884</v>
      </c>
      <c r="N330" s="250" t="s">
        <v>2656</v>
      </c>
      <c r="O330" s="250" t="s">
        <v>1480</v>
      </c>
      <c r="P330" s="250" t="s">
        <v>31</v>
      </c>
      <c r="Q330" s="248" t="s">
        <v>4654</v>
      </c>
      <c r="R330" s="248" t="s">
        <v>6795</v>
      </c>
      <c r="S330" s="248" t="s">
        <v>2837</v>
      </c>
      <c r="T330" s="248" t="s">
        <v>4655</v>
      </c>
      <c r="U330" s="248" t="s">
        <v>249</v>
      </c>
      <c r="V330" s="248" t="s">
        <v>1468</v>
      </c>
    </row>
    <row r="331" spans="1:23" ht="221.45" customHeight="1">
      <c r="A331" s="250">
        <v>287</v>
      </c>
      <c r="B331" s="248" t="s">
        <v>2838</v>
      </c>
      <c r="C331" s="248">
        <v>10</v>
      </c>
      <c r="D331" s="250" t="s">
        <v>27</v>
      </c>
      <c r="E331" s="248" t="s">
        <v>2839</v>
      </c>
      <c r="F331" s="14">
        <v>6909006804</v>
      </c>
      <c r="G331" s="248" t="s">
        <v>2840</v>
      </c>
      <c r="H331" s="248" t="s">
        <v>2841</v>
      </c>
      <c r="I331" s="248" t="s">
        <v>4656</v>
      </c>
      <c r="J331" s="248" t="s">
        <v>2842</v>
      </c>
      <c r="K331" s="248" t="s">
        <v>34</v>
      </c>
      <c r="L331" s="248" t="s">
        <v>4636</v>
      </c>
      <c r="M331" s="248" t="s">
        <v>1466</v>
      </c>
      <c r="N331" s="248" t="s">
        <v>2656</v>
      </c>
      <c r="O331" s="250" t="s">
        <v>2843</v>
      </c>
      <c r="P331" s="14" t="s">
        <v>31</v>
      </c>
      <c r="Q331" s="248" t="s">
        <v>4657</v>
      </c>
      <c r="R331" s="88" t="s">
        <v>6796</v>
      </c>
      <c r="S331" s="248" t="s">
        <v>31</v>
      </c>
      <c r="T331" s="248" t="s">
        <v>4658</v>
      </c>
      <c r="U331" s="248"/>
      <c r="V331" s="248" t="s">
        <v>1468</v>
      </c>
    </row>
    <row r="332" spans="1:23" ht="245.25" customHeight="1">
      <c r="A332" s="248">
        <v>288</v>
      </c>
      <c r="B332" s="248" t="s">
        <v>5934</v>
      </c>
      <c r="C332" s="248">
        <v>11</v>
      </c>
      <c r="D332" s="248" t="s">
        <v>5876</v>
      </c>
      <c r="E332" s="248" t="s">
        <v>5935</v>
      </c>
      <c r="F332" s="250">
        <v>6909004902</v>
      </c>
      <c r="G332" s="248" t="s">
        <v>5936</v>
      </c>
      <c r="H332" s="248" t="s">
        <v>5936</v>
      </c>
      <c r="I332" s="248" t="s">
        <v>5937</v>
      </c>
      <c r="J332" s="248" t="s">
        <v>5938</v>
      </c>
      <c r="K332" s="248" t="s">
        <v>69</v>
      </c>
      <c r="L332" s="248" t="s">
        <v>5939</v>
      </c>
      <c r="M332" s="248" t="s">
        <v>5882</v>
      </c>
      <c r="N332" s="248" t="s">
        <v>5883</v>
      </c>
      <c r="O332" s="250" t="s">
        <v>5884</v>
      </c>
      <c r="P332" s="248" t="s">
        <v>31</v>
      </c>
      <c r="Q332" s="248" t="s">
        <v>5940</v>
      </c>
      <c r="R332" s="88" t="s">
        <v>6797</v>
      </c>
      <c r="S332" s="88" t="s">
        <v>5941</v>
      </c>
      <c r="T332" s="248" t="s">
        <v>5942</v>
      </c>
      <c r="U332" s="248" t="s">
        <v>5943</v>
      </c>
      <c r="V332" s="248" t="s">
        <v>5888</v>
      </c>
    </row>
    <row r="333" spans="1:23" ht="29.25" customHeight="1">
      <c r="A333" s="257" t="s">
        <v>7059</v>
      </c>
      <c r="B333" s="257"/>
      <c r="C333" s="257"/>
      <c r="D333" s="257"/>
      <c r="E333" s="257"/>
      <c r="F333" s="257"/>
      <c r="G333" s="257"/>
      <c r="H333" s="257"/>
      <c r="I333" s="257"/>
      <c r="J333" s="257"/>
      <c r="K333" s="257"/>
      <c r="L333" s="257"/>
      <c r="M333" s="257"/>
      <c r="N333" s="257"/>
      <c r="O333" s="257"/>
      <c r="P333" s="257"/>
      <c r="Q333" s="257"/>
      <c r="R333" s="257"/>
      <c r="S333" s="257"/>
      <c r="T333" s="257"/>
      <c r="U333" s="257"/>
      <c r="V333" s="257"/>
    </row>
    <row r="334" spans="1:23" ht="273" customHeight="1">
      <c r="A334" s="248">
        <v>289</v>
      </c>
      <c r="B334" s="248" t="s">
        <v>4799</v>
      </c>
      <c r="C334" s="248">
        <v>1</v>
      </c>
      <c r="D334" s="248" t="s">
        <v>2677</v>
      </c>
      <c r="E334" s="248" t="s">
        <v>3283</v>
      </c>
      <c r="F334" s="248">
        <v>6910011541</v>
      </c>
      <c r="G334" s="248" t="s">
        <v>3284</v>
      </c>
      <c r="H334" s="248" t="s">
        <v>3285</v>
      </c>
      <c r="I334" s="248" t="s">
        <v>4790</v>
      </c>
      <c r="J334" s="248" t="s">
        <v>3918</v>
      </c>
      <c r="K334" s="248" t="s">
        <v>34</v>
      </c>
      <c r="L334" s="248" t="s">
        <v>4800</v>
      </c>
      <c r="M334" s="248" t="s">
        <v>4797</v>
      </c>
      <c r="N334" s="248" t="s">
        <v>3575</v>
      </c>
      <c r="O334" s="248" t="s">
        <v>252</v>
      </c>
      <c r="P334" s="248" t="s">
        <v>3286</v>
      </c>
      <c r="Q334" s="248"/>
      <c r="R334" s="248" t="s">
        <v>6383</v>
      </c>
      <c r="S334" s="248" t="s">
        <v>3287</v>
      </c>
      <c r="T334" s="248" t="s">
        <v>52</v>
      </c>
      <c r="U334" s="248" t="s">
        <v>52</v>
      </c>
      <c r="V334" s="248" t="s">
        <v>1077</v>
      </c>
    </row>
    <row r="335" spans="1:23" ht="270" customHeight="1">
      <c r="A335" s="248">
        <v>290</v>
      </c>
      <c r="B335" s="248" t="s">
        <v>4801</v>
      </c>
      <c r="C335" s="248">
        <v>2</v>
      </c>
      <c r="D335" s="248" t="s">
        <v>2677</v>
      </c>
      <c r="E335" s="248" t="s">
        <v>3288</v>
      </c>
      <c r="F335" s="248">
        <v>6910011559</v>
      </c>
      <c r="G335" s="248" t="s">
        <v>3289</v>
      </c>
      <c r="H335" s="248" t="s">
        <v>3290</v>
      </c>
      <c r="I335" s="248" t="s">
        <v>4793</v>
      </c>
      <c r="J335" s="248" t="s">
        <v>3918</v>
      </c>
      <c r="K335" s="248" t="s">
        <v>34</v>
      </c>
      <c r="L335" s="248" t="s">
        <v>4796</v>
      </c>
      <c r="M335" s="248" t="s">
        <v>4797</v>
      </c>
      <c r="N335" s="248" t="s">
        <v>89</v>
      </c>
      <c r="O335" s="248" t="s">
        <v>250</v>
      </c>
      <c r="P335" s="248" t="s">
        <v>3286</v>
      </c>
      <c r="Q335" s="248"/>
      <c r="R335" s="248" t="s">
        <v>6384</v>
      </c>
      <c r="S335" s="248" t="s">
        <v>3287</v>
      </c>
      <c r="T335" s="248" t="s">
        <v>90</v>
      </c>
      <c r="U335" s="248" t="s">
        <v>52</v>
      </c>
      <c r="V335" s="248" t="s">
        <v>1077</v>
      </c>
    </row>
    <row r="336" spans="1:23" ht="250.15" customHeight="1">
      <c r="A336" s="248">
        <v>291</v>
      </c>
      <c r="B336" s="248" t="s">
        <v>4802</v>
      </c>
      <c r="C336" s="248">
        <v>3</v>
      </c>
      <c r="D336" s="248" t="s">
        <v>2677</v>
      </c>
      <c r="E336" s="248" t="s">
        <v>3291</v>
      </c>
      <c r="F336" s="248">
        <v>6910011502</v>
      </c>
      <c r="G336" s="248" t="s">
        <v>3292</v>
      </c>
      <c r="H336" s="248" t="s">
        <v>3293</v>
      </c>
      <c r="I336" s="248" t="s">
        <v>4795</v>
      </c>
      <c r="J336" s="248" t="s">
        <v>3918</v>
      </c>
      <c r="K336" s="248" t="s">
        <v>34</v>
      </c>
      <c r="L336" s="248" t="s">
        <v>4796</v>
      </c>
      <c r="M336" s="248" t="s">
        <v>4797</v>
      </c>
      <c r="N336" s="248" t="s">
        <v>89</v>
      </c>
      <c r="O336" s="248" t="s">
        <v>251</v>
      </c>
      <c r="P336" s="248" t="s">
        <v>3286</v>
      </c>
      <c r="Q336" s="248"/>
      <c r="R336" s="248" t="s">
        <v>6385</v>
      </c>
      <c r="S336" s="248" t="s">
        <v>3287</v>
      </c>
      <c r="T336" s="248" t="s">
        <v>90</v>
      </c>
      <c r="U336" s="248" t="s">
        <v>52</v>
      </c>
      <c r="V336" s="248" t="s">
        <v>1077</v>
      </c>
    </row>
    <row r="337" spans="1:23" ht="232.15" customHeight="1">
      <c r="A337" s="248">
        <v>292</v>
      </c>
      <c r="B337" s="248" t="s">
        <v>4803</v>
      </c>
      <c r="C337" s="248">
        <v>4</v>
      </c>
      <c r="D337" s="248" t="s">
        <v>2677</v>
      </c>
      <c r="E337" s="248" t="s">
        <v>3294</v>
      </c>
      <c r="F337" s="248">
        <v>6910010011502</v>
      </c>
      <c r="G337" s="248" t="s">
        <v>3295</v>
      </c>
      <c r="H337" s="248" t="s">
        <v>3296</v>
      </c>
      <c r="I337" s="248" t="s">
        <v>4788</v>
      </c>
      <c r="J337" s="248" t="s">
        <v>3918</v>
      </c>
      <c r="K337" s="248" t="s">
        <v>34</v>
      </c>
      <c r="L337" s="248" t="s">
        <v>4796</v>
      </c>
      <c r="M337" s="248" t="s">
        <v>4797</v>
      </c>
      <c r="N337" s="248" t="s">
        <v>691</v>
      </c>
      <c r="O337" s="248" t="s">
        <v>4804</v>
      </c>
      <c r="P337" s="248" t="s">
        <v>3286</v>
      </c>
      <c r="Q337" s="248"/>
      <c r="R337" s="248" t="s">
        <v>6386</v>
      </c>
      <c r="S337" s="248" t="s">
        <v>3287</v>
      </c>
      <c r="T337" s="248" t="s">
        <v>90</v>
      </c>
      <c r="U337" s="248" t="s">
        <v>52</v>
      </c>
      <c r="V337" s="248" t="s">
        <v>1077</v>
      </c>
    </row>
    <row r="338" spans="1:23" ht="216" customHeight="1">
      <c r="A338" s="248">
        <v>293</v>
      </c>
      <c r="B338" s="248" t="s">
        <v>6099</v>
      </c>
      <c r="C338" s="248">
        <v>5</v>
      </c>
      <c r="D338" s="248" t="s">
        <v>2677</v>
      </c>
      <c r="E338" s="248" t="s">
        <v>4805</v>
      </c>
      <c r="F338" s="248">
        <v>6926002038</v>
      </c>
      <c r="G338" s="248" t="s">
        <v>4806</v>
      </c>
      <c r="H338" s="248" t="s">
        <v>4807</v>
      </c>
      <c r="I338" s="248" t="s">
        <v>4808</v>
      </c>
      <c r="J338" s="248" t="s">
        <v>3918</v>
      </c>
      <c r="K338" s="248" t="s">
        <v>34</v>
      </c>
      <c r="L338" s="248" t="s">
        <v>4809</v>
      </c>
      <c r="M338" s="248">
        <v>149.5</v>
      </c>
      <c r="N338" s="248" t="s">
        <v>4810</v>
      </c>
      <c r="O338" s="248" t="s">
        <v>6382</v>
      </c>
      <c r="P338" s="248" t="s">
        <v>3286</v>
      </c>
      <c r="Q338" s="248"/>
      <c r="R338" s="248" t="s">
        <v>6381</v>
      </c>
      <c r="S338" s="248" t="s">
        <v>3287</v>
      </c>
      <c r="T338" s="248" t="s">
        <v>90</v>
      </c>
      <c r="U338" s="248" t="s">
        <v>52</v>
      </c>
      <c r="V338" s="248" t="s">
        <v>1077</v>
      </c>
    </row>
    <row r="339" spans="1:23" ht="31.15" customHeight="1">
      <c r="A339" s="257" t="s">
        <v>7058</v>
      </c>
      <c r="B339" s="257"/>
      <c r="C339" s="257"/>
      <c r="D339" s="257"/>
      <c r="E339" s="257"/>
      <c r="F339" s="257"/>
      <c r="G339" s="257"/>
      <c r="H339" s="257"/>
      <c r="I339" s="257"/>
      <c r="J339" s="257"/>
      <c r="K339" s="257"/>
      <c r="L339" s="257"/>
      <c r="M339" s="257"/>
      <c r="N339" s="257"/>
      <c r="O339" s="257"/>
      <c r="P339" s="257"/>
      <c r="Q339" s="257"/>
      <c r="R339" s="257"/>
      <c r="S339" s="257"/>
      <c r="T339" s="257"/>
      <c r="U339" s="257"/>
      <c r="V339" s="257"/>
    </row>
    <row r="340" spans="1:23" ht="406.9" customHeight="1">
      <c r="A340" s="248">
        <v>292</v>
      </c>
      <c r="B340" s="248" t="s">
        <v>258</v>
      </c>
      <c r="C340" s="248">
        <v>1</v>
      </c>
      <c r="D340" s="248" t="s">
        <v>2751</v>
      </c>
      <c r="E340" s="248" t="s">
        <v>2407</v>
      </c>
      <c r="F340" s="248">
        <v>6911016197</v>
      </c>
      <c r="G340" s="88" t="s">
        <v>259</v>
      </c>
      <c r="H340" s="88" t="s">
        <v>259</v>
      </c>
      <c r="I340" s="183" t="s">
        <v>4678</v>
      </c>
      <c r="J340" s="248" t="s">
        <v>2752</v>
      </c>
      <c r="K340" s="248" t="s">
        <v>69</v>
      </c>
      <c r="L340" s="248" t="s">
        <v>7420</v>
      </c>
      <c r="M340" s="248">
        <v>193</v>
      </c>
      <c r="N340" s="248" t="s">
        <v>2979</v>
      </c>
      <c r="O340" s="248" t="s">
        <v>255</v>
      </c>
      <c r="P340" s="248" t="s">
        <v>71</v>
      </c>
      <c r="Q340" s="248">
        <v>1976</v>
      </c>
      <c r="R340" s="248" t="s">
        <v>6642</v>
      </c>
      <c r="S340" s="89"/>
      <c r="T340" s="248" t="s">
        <v>256</v>
      </c>
      <c r="U340" s="248" t="s">
        <v>52</v>
      </c>
      <c r="V340" s="248" t="s">
        <v>257</v>
      </c>
    </row>
    <row r="341" spans="1:23" ht="377.45" customHeight="1">
      <c r="A341" s="248">
        <v>293</v>
      </c>
      <c r="B341" s="248" t="s">
        <v>260</v>
      </c>
      <c r="C341" s="248">
        <v>2</v>
      </c>
      <c r="D341" s="248" t="s">
        <v>2751</v>
      </c>
      <c r="E341" s="248" t="s">
        <v>261</v>
      </c>
      <c r="F341" s="248">
        <v>6911016214</v>
      </c>
      <c r="G341" s="248" t="s">
        <v>262</v>
      </c>
      <c r="H341" s="248" t="s">
        <v>262</v>
      </c>
      <c r="I341" s="183" t="s">
        <v>4680</v>
      </c>
      <c r="J341" s="248" t="s">
        <v>2752</v>
      </c>
      <c r="K341" s="248" t="s">
        <v>69</v>
      </c>
      <c r="L341" s="248" t="s">
        <v>7420</v>
      </c>
      <c r="M341" s="248">
        <v>193</v>
      </c>
      <c r="N341" s="248" t="s">
        <v>2979</v>
      </c>
      <c r="O341" s="248" t="s">
        <v>255</v>
      </c>
      <c r="P341" s="248" t="s">
        <v>71</v>
      </c>
      <c r="Q341" s="248">
        <v>1967</v>
      </c>
      <c r="R341" s="248" t="s">
        <v>6643</v>
      </c>
      <c r="S341" s="89"/>
      <c r="T341" s="248" t="s">
        <v>256</v>
      </c>
      <c r="U341" s="248" t="s">
        <v>52</v>
      </c>
      <c r="V341" s="248" t="s">
        <v>257</v>
      </c>
      <c r="W341" s="235"/>
    </row>
    <row r="342" spans="1:23" ht="369" customHeight="1">
      <c r="A342" s="248">
        <v>294</v>
      </c>
      <c r="B342" s="248" t="s">
        <v>263</v>
      </c>
      <c r="C342" s="248">
        <v>3</v>
      </c>
      <c r="D342" s="248" t="s">
        <v>2751</v>
      </c>
      <c r="E342" s="248" t="s">
        <v>264</v>
      </c>
      <c r="F342" s="248">
        <v>6911016253</v>
      </c>
      <c r="G342" s="88" t="s">
        <v>265</v>
      </c>
      <c r="H342" s="88" t="s">
        <v>265</v>
      </c>
      <c r="I342" s="183" t="s">
        <v>4681</v>
      </c>
      <c r="J342" s="248" t="s">
        <v>4682</v>
      </c>
      <c r="K342" s="248" t="s">
        <v>69</v>
      </c>
      <c r="L342" s="248" t="s">
        <v>4683</v>
      </c>
      <c r="M342" s="248">
        <v>193</v>
      </c>
      <c r="N342" s="248" t="s">
        <v>4684</v>
      </c>
      <c r="O342" s="248" t="s">
        <v>4685</v>
      </c>
      <c r="P342" s="248" t="s">
        <v>71</v>
      </c>
      <c r="Q342" s="248">
        <v>1963</v>
      </c>
      <c r="R342" s="248" t="s">
        <v>6644</v>
      </c>
      <c r="S342" s="89"/>
      <c r="T342" s="248" t="s">
        <v>256</v>
      </c>
      <c r="U342" s="248" t="s">
        <v>52</v>
      </c>
      <c r="V342" s="248" t="s">
        <v>257</v>
      </c>
    </row>
    <row r="343" spans="1:23" ht="270" customHeight="1">
      <c r="A343" s="248">
        <v>295</v>
      </c>
      <c r="B343" s="248" t="s">
        <v>266</v>
      </c>
      <c r="C343" s="248">
        <v>4</v>
      </c>
      <c r="D343" s="248" t="s">
        <v>2751</v>
      </c>
      <c r="E343" s="248" t="s">
        <v>267</v>
      </c>
      <c r="F343" s="248">
        <v>6911016246</v>
      </c>
      <c r="G343" s="88" t="s">
        <v>268</v>
      </c>
      <c r="H343" s="88" t="s">
        <v>268</v>
      </c>
      <c r="I343" s="183" t="s">
        <v>4686</v>
      </c>
      <c r="J343" s="248" t="s">
        <v>2752</v>
      </c>
      <c r="K343" s="248" t="s">
        <v>69</v>
      </c>
      <c r="L343" s="248" t="s">
        <v>7420</v>
      </c>
      <c r="M343" s="248">
        <v>193</v>
      </c>
      <c r="N343" s="248" t="s">
        <v>2979</v>
      </c>
      <c r="O343" s="248" t="s">
        <v>255</v>
      </c>
      <c r="P343" s="248" t="s">
        <v>71</v>
      </c>
      <c r="Q343" s="248">
        <v>1964</v>
      </c>
      <c r="R343" s="248" t="s">
        <v>6645</v>
      </c>
      <c r="S343" s="89"/>
      <c r="T343" s="248" t="s">
        <v>256</v>
      </c>
      <c r="U343" s="248" t="s">
        <v>52</v>
      </c>
      <c r="V343" s="248" t="s">
        <v>257</v>
      </c>
    </row>
    <row r="344" spans="1:23" ht="280.89999999999998" customHeight="1">
      <c r="A344" s="248">
        <v>296</v>
      </c>
      <c r="B344" s="248" t="s">
        <v>269</v>
      </c>
      <c r="C344" s="248">
        <v>5</v>
      </c>
      <c r="D344" s="248" t="s">
        <v>2751</v>
      </c>
      <c r="E344" s="248" t="s">
        <v>270</v>
      </c>
      <c r="F344" s="248">
        <v>6911016180</v>
      </c>
      <c r="G344" s="248" t="s">
        <v>271</v>
      </c>
      <c r="H344" s="248" t="s">
        <v>271</v>
      </c>
      <c r="I344" s="183" t="s">
        <v>4687</v>
      </c>
      <c r="J344" s="248" t="s">
        <v>2752</v>
      </c>
      <c r="K344" s="248" t="s">
        <v>69</v>
      </c>
      <c r="L344" s="248" t="s">
        <v>7420</v>
      </c>
      <c r="M344" s="248">
        <v>193</v>
      </c>
      <c r="N344" s="248" t="s">
        <v>2979</v>
      </c>
      <c r="O344" s="248" t="s">
        <v>255</v>
      </c>
      <c r="P344" s="248" t="s">
        <v>71</v>
      </c>
      <c r="Q344" s="248"/>
      <c r="R344" s="248" t="s">
        <v>6646</v>
      </c>
      <c r="S344" s="248"/>
      <c r="T344" s="248" t="s">
        <v>256</v>
      </c>
      <c r="U344" s="248" t="s">
        <v>52</v>
      </c>
      <c r="V344" s="248" t="s">
        <v>257</v>
      </c>
    </row>
    <row r="345" spans="1:23" ht="178.5" customHeight="1">
      <c r="A345" s="248">
        <v>297</v>
      </c>
      <c r="B345" s="248" t="s">
        <v>4688</v>
      </c>
      <c r="C345" s="248">
        <v>6</v>
      </c>
      <c r="D345" s="248" t="s">
        <v>2751</v>
      </c>
      <c r="E345" s="248" t="s">
        <v>272</v>
      </c>
      <c r="F345" s="248">
        <v>6911016260</v>
      </c>
      <c r="G345" s="88" t="s">
        <v>273</v>
      </c>
      <c r="H345" s="88" t="s">
        <v>273</v>
      </c>
      <c r="I345" s="183" t="s">
        <v>4689</v>
      </c>
      <c r="J345" s="248" t="s">
        <v>3587</v>
      </c>
      <c r="K345" s="248" t="s">
        <v>69</v>
      </c>
      <c r="L345" s="248" t="s">
        <v>7420</v>
      </c>
      <c r="M345" s="248">
        <v>193</v>
      </c>
      <c r="N345" s="248" t="s">
        <v>2979</v>
      </c>
      <c r="O345" s="248" t="s">
        <v>255</v>
      </c>
      <c r="P345" s="248" t="s">
        <v>71</v>
      </c>
      <c r="Q345" s="248">
        <v>2008</v>
      </c>
      <c r="R345" s="248" t="s">
        <v>6647</v>
      </c>
      <c r="S345" s="89"/>
      <c r="T345" s="248" t="s">
        <v>256</v>
      </c>
      <c r="U345" s="248" t="s">
        <v>52</v>
      </c>
      <c r="V345" s="248" t="s">
        <v>257</v>
      </c>
    </row>
    <row r="346" spans="1:23" ht="409.6" customHeight="1">
      <c r="A346" s="248">
        <v>298</v>
      </c>
      <c r="B346" s="248" t="s">
        <v>274</v>
      </c>
      <c r="C346" s="248">
        <v>7</v>
      </c>
      <c r="D346" s="248" t="s">
        <v>2751</v>
      </c>
      <c r="E346" s="248" t="s">
        <v>275</v>
      </c>
      <c r="F346" s="14">
        <v>6911016292</v>
      </c>
      <c r="G346" s="248" t="s">
        <v>4690</v>
      </c>
      <c r="H346" s="248" t="s">
        <v>276</v>
      </c>
      <c r="I346" s="202" t="s">
        <v>4691</v>
      </c>
      <c r="J346" s="248" t="s">
        <v>2752</v>
      </c>
      <c r="K346" s="248" t="s">
        <v>69</v>
      </c>
      <c r="L346" s="248" t="s">
        <v>4679</v>
      </c>
      <c r="M346" s="248">
        <v>193</v>
      </c>
      <c r="N346" s="248" t="s">
        <v>2979</v>
      </c>
      <c r="O346" s="248" t="s">
        <v>255</v>
      </c>
      <c r="P346" s="248" t="s">
        <v>71</v>
      </c>
      <c r="Q346" s="248">
        <v>1987</v>
      </c>
      <c r="R346" s="248" t="s">
        <v>6648</v>
      </c>
      <c r="S346" s="89" t="s">
        <v>4692</v>
      </c>
      <c r="T346" s="248" t="s">
        <v>256</v>
      </c>
      <c r="U346" s="248" t="s">
        <v>52</v>
      </c>
      <c r="V346" s="248" t="s">
        <v>257</v>
      </c>
    </row>
    <row r="347" spans="1:23" ht="400.15" customHeight="1">
      <c r="A347" s="248">
        <v>299</v>
      </c>
      <c r="B347" s="248" t="s">
        <v>277</v>
      </c>
      <c r="C347" s="248">
        <v>8</v>
      </c>
      <c r="D347" s="248" t="s">
        <v>2751</v>
      </c>
      <c r="E347" s="248" t="s">
        <v>1486</v>
      </c>
      <c r="F347" s="248">
        <v>6911029301</v>
      </c>
      <c r="G347" s="248" t="s">
        <v>278</v>
      </c>
      <c r="H347" s="248" t="s">
        <v>278</v>
      </c>
      <c r="I347" s="183" t="s">
        <v>4693</v>
      </c>
      <c r="J347" s="248" t="s">
        <v>2752</v>
      </c>
      <c r="K347" s="248" t="s">
        <v>69</v>
      </c>
      <c r="L347" s="248" t="s">
        <v>4683</v>
      </c>
      <c r="M347" s="248">
        <v>193</v>
      </c>
      <c r="N347" s="248" t="s">
        <v>2979</v>
      </c>
      <c r="O347" s="248" t="s">
        <v>255</v>
      </c>
      <c r="P347" s="248" t="s">
        <v>71</v>
      </c>
      <c r="Q347" s="55">
        <v>39763</v>
      </c>
      <c r="R347" s="248" t="s">
        <v>6649</v>
      </c>
      <c r="S347" s="89" t="s">
        <v>4694</v>
      </c>
      <c r="T347" s="248" t="s">
        <v>256</v>
      </c>
      <c r="U347" s="248" t="s">
        <v>52</v>
      </c>
      <c r="V347" s="248" t="s">
        <v>257</v>
      </c>
    </row>
    <row r="348" spans="1:23" ht="183" customHeight="1">
      <c r="A348" s="248">
        <v>300</v>
      </c>
      <c r="B348" s="248" t="s">
        <v>279</v>
      </c>
      <c r="C348" s="248">
        <v>9</v>
      </c>
      <c r="D348" s="248" t="s">
        <v>2751</v>
      </c>
      <c r="E348" s="248" t="s">
        <v>280</v>
      </c>
      <c r="F348" s="248">
        <v>6911016817</v>
      </c>
      <c r="G348" s="88" t="s">
        <v>281</v>
      </c>
      <c r="H348" s="88" t="s">
        <v>281</v>
      </c>
      <c r="I348" s="183" t="s">
        <v>4695</v>
      </c>
      <c r="J348" s="248" t="s">
        <v>2752</v>
      </c>
      <c r="K348" s="248" t="s">
        <v>69</v>
      </c>
      <c r="L348" s="248" t="s">
        <v>4683</v>
      </c>
      <c r="M348" s="248">
        <v>193</v>
      </c>
      <c r="N348" s="248" t="s">
        <v>2979</v>
      </c>
      <c r="O348" s="248" t="s">
        <v>255</v>
      </c>
      <c r="P348" s="248" t="s">
        <v>71</v>
      </c>
      <c r="Q348" s="248"/>
      <c r="R348" s="248" t="s">
        <v>6650</v>
      </c>
      <c r="S348" s="248"/>
      <c r="T348" s="248" t="s">
        <v>282</v>
      </c>
      <c r="U348" s="248" t="s">
        <v>52</v>
      </c>
      <c r="V348" s="248" t="s">
        <v>257</v>
      </c>
    </row>
    <row r="349" spans="1:23" ht="171" customHeight="1">
      <c r="A349" s="248">
        <v>301</v>
      </c>
      <c r="B349" s="248" t="s">
        <v>283</v>
      </c>
      <c r="C349" s="248">
        <v>10</v>
      </c>
      <c r="D349" s="248" t="s">
        <v>2751</v>
      </c>
      <c r="E349" s="248" t="s">
        <v>284</v>
      </c>
      <c r="F349" s="248">
        <v>6911016359</v>
      </c>
      <c r="G349" s="88" t="s">
        <v>3469</v>
      </c>
      <c r="H349" s="88" t="s">
        <v>3469</v>
      </c>
      <c r="I349" s="183" t="s">
        <v>4696</v>
      </c>
      <c r="J349" s="248" t="s">
        <v>2752</v>
      </c>
      <c r="K349" s="248" t="s">
        <v>69</v>
      </c>
      <c r="L349" s="248" t="s">
        <v>7421</v>
      </c>
      <c r="M349" s="248">
        <v>193</v>
      </c>
      <c r="N349" s="248" t="s">
        <v>2979</v>
      </c>
      <c r="O349" s="248" t="s">
        <v>255</v>
      </c>
      <c r="P349" s="248" t="s">
        <v>71</v>
      </c>
      <c r="Q349" s="248" t="s">
        <v>4697</v>
      </c>
      <c r="R349" s="248" t="s">
        <v>6651</v>
      </c>
      <c r="S349" s="89" t="s">
        <v>4698</v>
      </c>
      <c r="T349" s="248" t="s">
        <v>285</v>
      </c>
      <c r="U349" s="248" t="s">
        <v>52</v>
      </c>
      <c r="V349" s="248" t="s">
        <v>257</v>
      </c>
    </row>
    <row r="350" spans="1:23" ht="178.5" customHeight="1">
      <c r="A350" s="248">
        <v>302</v>
      </c>
      <c r="B350" s="248" t="s">
        <v>286</v>
      </c>
      <c r="C350" s="248">
        <v>11</v>
      </c>
      <c r="D350" s="248" t="s">
        <v>2751</v>
      </c>
      <c r="E350" s="248" t="s">
        <v>4699</v>
      </c>
      <c r="F350" s="248">
        <v>6911016535</v>
      </c>
      <c r="G350" s="88" t="s">
        <v>4700</v>
      </c>
      <c r="H350" s="88" t="s">
        <v>4700</v>
      </c>
      <c r="I350" s="202" t="s">
        <v>4701</v>
      </c>
      <c r="J350" s="248" t="s">
        <v>2752</v>
      </c>
      <c r="K350" s="248" t="s">
        <v>69</v>
      </c>
      <c r="L350" s="248" t="s">
        <v>4702</v>
      </c>
      <c r="M350" s="248">
        <v>193</v>
      </c>
      <c r="N350" s="248" t="s">
        <v>2979</v>
      </c>
      <c r="O350" s="248" t="s">
        <v>255</v>
      </c>
      <c r="P350" s="248" t="s">
        <v>71</v>
      </c>
      <c r="Q350" s="248">
        <v>1961</v>
      </c>
      <c r="R350" s="248" t="s">
        <v>6652</v>
      </c>
      <c r="S350" s="89" t="s">
        <v>4703</v>
      </c>
      <c r="T350" s="248" t="s">
        <v>287</v>
      </c>
      <c r="U350" s="248" t="s">
        <v>52</v>
      </c>
      <c r="V350" s="248" t="s">
        <v>257</v>
      </c>
    </row>
    <row r="351" spans="1:23" ht="172.5" customHeight="1">
      <c r="A351" s="248">
        <v>303</v>
      </c>
      <c r="B351" s="248" t="s">
        <v>288</v>
      </c>
      <c r="C351" s="248">
        <v>12</v>
      </c>
      <c r="D351" s="248" t="s">
        <v>2751</v>
      </c>
      <c r="E351" s="248" t="s">
        <v>289</v>
      </c>
      <c r="F351" s="248">
        <v>6911016687</v>
      </c>
      <c r="G351" s="88" t="s">
        <v>290</v>
      </c>
      <c r="H351" s="88" t="s">
        <v>290</v>
      </c>
      <c r="I351" s="183" t="s">
        <v>4704</v>
      </c>
      <c r="J351" s="248" t="s">
        <v>2752</v>
      </c>
      <c r="K351" s="248" t="s">
        <v>69</v>
      </c>
      <c r="L351" s="248" t="s">
        <v>7420</v>
      </c>
      <c r="M351" s="248">
        <v>193</v>
      </c>
      <c r="N351" s="248" t="s">
        <v>2979</v>
      </c>
      <c r="O351" s="248" t="s">
        <v>255</v>
      </c>
      <c r="P351" s="248" t="s">
        <v>71</v>
      </c>
      <c r="Q351" s="248">
        <v>1973</v>
      </c>
      <c r="R351" s="248" t="s">
        <v>6653</v>
      </c>
      <c r="S351" s="89"/>
      <c r="T351" s="248" t="s">
        <v>256</v>
      </c>
      <c r="U351" s="248" t="s">
        <v>52</v>
      </c>
      <c r="V351" s="248" t="s">
        <v>257</v>
      </c>
    </row>
    <row r="352" spans="1:23" ht="210.6" customHeight="1">
      <c r="A352" s="248">
        <v>304</v>
      </c>
      <c r="B352" s="248" t="s">
        <v>291</v>
      </c>
      <c r="C352" s="248">
        <v>13</v>
      </c>
      <c r="D352" s="248" t="s">
        <v>2751</v>
      </c>
      <c r="E352" s="248" t="s">
        <v>292</v>
      </c>
      <c r="F352" s="248">
        <v>6911016158</v>
      </c>
      <c r="G352" s="248" t="s">
        <v>3588</v>
      </c>
      <c r="H352" s="248" t="s">
        <v>293</v>
      </c>
      <c r="I352" s="202" t="s">
        <v>4705</v>
      </c>
      <c r="J352" s="248" t="s">
        <v>2752</v>
      </c>
      <c r="K352" s="248" t="s">
        <v>69</v>
      </c>
      <c r="L352" s="248" t="s">
        <v>4706</v>
      </c>
      <c r="M352" s="248">
        <v>193</v>
      </c>
      <c r="N352" s="248" t="s">
        <v>2979</v>
      </c>
      <c r="O352" s="248" t="s">
        <v>255</v>
      </c>
      <c r="P352" s="248" t="s">
        <v>71</v>
      </c>
      <c r="Q352" s="248" t="s">
        <v>4707</v>
      </c>
      <c r="R352" s="248" t="s">
        <v>6654</v>
      </c>
      <c r="S352" s="89"/>
      <c r="T352" s="248" t="s">
        <v>256</v>
      </c>
      <c r="U352" s="248" t="s">
        <v>52</v>
      </c>
      <c r="V352" s="248" t="s">
        <v>257</v>
      </c>
    </row>
    <row r="353" spans="1:22" ht="226.15" customHeight="1">
      <c r="A353" s="248">
        <v>305</v>
      </c>
      <c r="B353" s="248" t="s">
        <v>294</v>
      </c>
      <c r="C353" s="248">
        <v>14</v>
      </c>
      <c r="D353" s="248" t="s">
        <v>2751</v>
      </c>
      <c r="E353" s="248" t="s">
        <v>295</v>
      </c>
      <c r="F353" s="248">
        <v>6911016623</v>
      </c>
      <c r="G353" s="88" t="s">
        <v>296</v>
      </c>
      <c r="H353" s="88" t="s">
        <v>296</v>
      </c>
      <c r="I353" s="183" t="s">
        <v>4708</v>
      </c>
      <c r="J353" s="248" t="s">
        <v>2726</v>
      </c>
      <c r="K353" s="248" t="s">
        <v>69</v>
      </c>
      <c r="L353" s="248" t="s">
        <v>4709</v>
      </c>
      <c r="M353" s="248">
        <v>193</v>
      </c>
      <c r="N353" s="248" t="s">
        <v>2979</v>
      </c>
      <c r="O353" s="248" t="s">
        <v>255</v>
      </c>
      <c r="P353" s="248" t="s">
        <v>71</v>
      </c>
      <c r="Q353" s="248" t="s">
        <v>1487</v>
      </c>
      <c r="R353" s="248" t="s">
        <v>6655</v>
      </c>
      <c r="S353" s="89"/>
      <c r="T353" s="248" t="s">
        <v>256</v>
      </c>
      <c r="U353" s="248" t="s">
        <v>52</v>
      </c>
      <c r="V353" s="248" t="s">
        <v>257</v>
      </c>
    </row>
    <row r="354" spans="1:22" ht="342.6" customHeight="1">
      <c r="A354" s="248">
        <v>306</v>
      </c>
      <c r="B354" s="248" t="s">
        <v>297</v>
      </c>
      <c r="C354" s="248">
        <v>15</v>
      </c>
      <c r="D354" s="248" t="s">
        <v>2751</v>
      </c>
      <c r="E354" s="248" t="s">
        <v>4710</v>
      </c>
      <c r="F354" s="14">
        <v>6911016630</v>
      </c>
      <c r="G354" s="88" t="s">
        <v>3470</v>
      </c>
      <c r="H354" s="88" t="s">
        <v>3470</v>
      </c>
      <c r="I354" s="202" t="s">
        <v>4498</v>
      </c>
      <c r="J354" s="248" t="s">
        <v>3589</v>
      </c>
      <c r="K354" s="248" t="s">
        <v>69</v>
      </c>
      <c r="L354" s="248" t="s">
        <v>7420</v>
      </c>
      <c r="M354" s="248">
        <v>193</v>
      </c>
      <c r="N354" s="248" t="s">
        <v>2979</v>
      </c>
      <c r="O354" s="248" t="s">
        <v>255</v>
      </c>
      <c r="P354" s="248" t="s">
        <v>71</v>
      </c>
      <c r="Q354" s="248"/>
      <c r="R354" s="248" t="s">
        <v>6656</v>
      </c>
      <c r="S354" s="89"/>
      <c r="T354" s="248" t="s">
        <v>256</v>
      </c>
      <c r="U354" s="248" t="s">
        <v>52</v>
      </c>
      <c r="V354" s="248" t="s">
        <v>257</v>
      </c>
    </row>
    <row r="355" spans="1:22" ht="319.89999999999998" customHeight="1">
      <c r="A355" s="248">
        <v>307</v>
      </c>
      <c r="B355" s="248" t="s">
        <v>298</v>
      </c>
      <c r="C355" s="248">
        <v>16</v>
      </c>
      <c r="D355" s="248" t="s">
        <v>2751</v>
      </c>
      <c r="E355" s="248" t="s">
        <v>299</v>
      </c>
      <c r="F355" s="248">
        <v>6911016140</v>
      </c>
      <c r="G355" s="88" t="s">
        <v>300</v>
      </c>
      <c r="H355" s="88" t="s">
        <v>300</v>
      </c>
      <c r="I355" s="183" t="s">
        <v>4711</v>
      </c>
      <c r="J355" s="248" t="s">
        <v>2752</v>
      </c>
      <c r="K355" s="248" t="s">
        <v>69</v>
      </c>
      <c r="L355" s="248" t="s">
        <v>7420</v>
      </c>
      <c r="M355" s="248">
        <v>193</v>
      </c>
      <c r="N355" s="248" t="s">
        <v>2979</v>
      </c>
      <c r="O355" s="248" t="s">
        <v>255</v>
      </c>
      <c r="P355" s="248" t="s">
        <v>71</v>
      </c>
      <c r="Q355" s="55">
        <v>29587</v>
      </c>
      <c r="R355" s="248" t="s">
        <v>6657</v>
      </c>
      <c r="S355" s="89"/>
      <c r="T355" s="248" t="s">
        <v>256</v>
      </c>
      <c r="U355" s="248" t="s">
        <v>52</v>
      </c>
      <c r="V355" s="248" t="s">
        <v>257</v>
      </c>
    </row>
    <row r="356" spans="1:22" ht="280.89999999999998" customHeight="1">
      <c r="A356" s="248">
        <v>308</v>
      </c>
      <c r="B356" s="248" t="s">
        <v>301</v>
      </c>
      <c r="C356" s="248">
        <v>17</v>
      </c>
      <c r="D356" s="248" t="s">
        <v>2751</v>
      </c>
      <c r="E356" s="248" t="s">
        <v>4712</v>
      </c>
      <c r="F356" s="248">
        <v>6911017641</v>
      </c>
      <c r="G356" s="88" t="s">
        <v>302</v>
      </c>
      <c r="H356" s="88" t="s">
        <v>302</v>
      </c>
      <c r="I356" s="183" t="s">
        <v>4713</v>
      </c>
      <c r="J356" s="248" t="s">
        <v>2752</v>
      </c>
      <c r="K356" s="248" t="s">
        <v>69</v>
      </c>
      <c r="L356" s="248" t="s">
        <v>4683</v>
      </c>
      <c r="M356" s="248">
        <v>193</v>
      </c>
      <c r="N356" s="248" t="s">
        <v>2979</v>
      </c>
      <c r="O356" s="248" t="s">
        <v>255</v>
      </c>
      <c r="P356" s="248" t="s">
        <v>71</v>
      </c>
      <c r="Q356" s="248" t="s">
        <v>303</v>
      </c>
      <c r="R356" s="248" t="s">
        <v>6658</v>
      </c>
      <c r="S356" s="89" t="s">
        <v>4692</v>
      </c>
      <c r="T356" s="248" t="s">
        <v>256</v>
      </c>
      <c r="U356" s="248" t="s">
        <v>52</v>
      </c>
      <c r="V356" s="248" t="s">
        <v>257</v>
      </c>
    </row>
    <row r="357" spans="1:22" ht="330" customHeight="1">
      <c r="A357" s="248">
        <v>309</v>
      </c>
      <c r="B357" s="248" t="s">
        <v>304</v>
      </c>
      <c r="C357" s="248">
        <v>18</v>
      </c>
      <c r="D357" s="248" t="s">
        <v>2751</v>
      </c>
      <c r="E357" s="248" t="s">
        <v>305</v>
      </c>
      <c r="F357" s="248">
        <v>6911016334</v>
      </c>
      <c r="G357" s="88" t="s">
        <v>306</v>
      </c>
      <c r="H357" s="88" t="s">
        <v>306</v>
      </c>
      <c r="I357" s="183" t="s">
        <v>4714</v>
      </c>
      <c r="J357" s="248" t="s">
        <v>2752</v>
      </c>
      <c r="K357" s="248" t="s">
        <v>69</v>
      </c>
      <c r="L357" s="248" t="s">
        <v>7420</v>
      </c>
      <c r="M357" s="248">
        <v>193</v>
      </c>
      <c r="N357" s="248" t="s">
        <v>2979</v>
      </c>
      <c r="O357" s="248" t="s">
        <v>255</v>
      </c>
      <c r="P357" s="248" t="s">
        <v>71</v>
      </c>
      <c r="Q357" s="248">
        <v>1982</v>
      </c>
      <c r="R357" s="248" t="s">
        <v>6659</v>
      </c>
      <c r="S357" s="89" t="s">
        <v>4715</v>
      </c>
      <c r="T357" s="248" t="s">
        <v>256</v>
      </c>
      <c r="U357" s="248" t="s">
        <v>52</v>
      </c>
      <c r="V357" s="248" t="s">
        <v>257</v>
      </c>
    </row>
    <row r="358" spans="1:22" ht="364.9" customHeight="1">
      <c r="A358" s="248">
        <v>310</v>
      </c>
      <c r="B358" s="248" t="s">
        <v>1492</v>
      </c>
      <c r="C358" s="248">
        <v>19</v>
      </c>
      <c r="D358" s="248" t="s">
        <v>2751</v>
      </c>
      <c r="E358" s="248" t="s">
        <v>2408</v>
      </c>
      <c r="F358" s="248">
        <v>6911016567</v>
      </c>
      <c r="G358" s="88" t="s">
        <v>1491</v>
      </c>
      <c r="H358" s="88" t="s">
        <v>1491</v>
      </c>
      <c r="I358" s="183" t="s">
        <v>4716</v>
      </c>
      <c r="J358" s="248" t="s">
        <v>2752</v>
      </c>
      <c r="K358" s="248" t="s">
        <v>69</v>
      </c>
      <c r="L358" s="248" t="s">
        <v>4679</v>
      </c>
      <c r="M358" s="248">
        <v>193</v>
      </c>
      <c r="N358" s="248" t="s">
        <v>2979</v>
      </c>
      <c r="O358" s="248" t="s">
        <v>255</v>
      </c>
      <c r="P358" s="248" t="s">
        <v>71</v>
      </c>
      <c r="Q358" s="248">
        <v>1998</v>
      </c>
      <c r="R358" s="248" t="s">
        <v>6660</v>
      </c>
      <c r="S358" s="248" t="s">
        <v>4717</v>
      </c>
      <c r="T358" s="248" t="s">
        <v>256</v>
      </c>
      <c r="U358" s="248" t="s">
        <v>52</v>
      </c>
      <c r="V358" s="248" t="s">
        <v>257</v>
      </c>
    </row>
    <row r="359" spans="1:22" ht="306.60000000000002" customHeight="1">
      <c r="A359" s="248">
        <v>311</v>
      </c>
      <c r="B359" s="248" t="s">
        <v>307</v>
      </c>
      <c r="C359" s="248">
        <v>20</v>
      </c>
      <c r="D359" s="248" t="s">
        <v>2751</v>
      </c>
      <c r="E359" s="248" t="s">
        <v>4718</v>
      </c>
      <c r="F359" s="248">
        <v>6911016292</v>
      </c>
      <c r="G359" s="88" t="s">
        <v>308</v>
      </c>
      <c r="H359" s="88" t="s">
        <v>308</v>
      </c>
      <c r="I359" s="183" t="s">
        <v>4719</v>
      </c>
      <c r="J359" s="248" t="s">
        <v>4720</v>
      </c>
      <c r="K359" s="248" t="s">
        <v>69</v>
      </c>
      <c r="L359" s="248" t="s">
        <v>4683</v>
      </c>
      <c r="M359" s="248">
        <v>193</v>
      </c>
      <c r="N359" s="248" t="s">
        <v>2979</v>
      </c>
      <c r="O359" s="248" t="s">
        <v>255</v>
      </c>
      <c r="P359" s="248" t="s">
        <v>71</v>
      </c>
      <c r="Q359" s="248">
        <v>1989</v>
      </c>
      <c r="R359" s="248" t="s">
        <v>6661</v>
      </c>
      <c r="S359" s="89"/>
      <c r="T359" s="248" t="s">
        <v>309</v>
      </c>
      <c r="U359" s="248" t="s">
        <v>52</v>
      </c>
      <c r="V359" s="248" t="s">
        <v>257</v>
      </c>
    </row>
    <row r="360" spans="1:22" ht="331.15" customHeight="1">
      <c r="A360" s="248">
        <v>312</v>
      </c>
      <c r="B360" s="248" t="s">
        <v>310</v>
      </c>
      <c r="C360" s="248">
        <v>21</v>
      </c>
      <c r="D360" s="248" t="s">
        <v>2751</v>
      </c>
      <c r="E360" s="248" t="s">
        <v>311</v>
      </c>
      <c r="F360" s="14">
        <v>6911016133</v>
      </c>
      <c r="G360" s="88" t="s">
        <v>312</v>
      </c>
      <c r="H360" s="88" t="s">
        <v>312</v>
      </c>
      <c r="I360" s="183" t="s">
        <v>4721</v>
      </c>
      <c r="J360" s="248" t="s">
        <v>2752</v>
      </c>
      <c r="K360" s="248" t="s">
        <v>69</v>
      </c>
      <c r="L360" s="248" t="s">
        <v>4722</v>
      </c>
      <c r="M360" s="248">
        <v>193</v>
      </c>
      <c r="N360" s="248" t="s">
        <v>2979</v>
      </c>
      <c r="O360" s="248" t="s">
        <v>255</v>
      </c>
      <c r="P360" s="248" t="s">
        <v>71</v>
      </c>
      <c r="Q360" s="248">
        <v>1972</v>
      </c>
      <c r="R360" s="248" t="s">
        <v>6662</v>
      </c>
      <c r="S360" s="89"/>
      <c r="T360" s="248" t="s">
        <v>256</v>
      </c>
      <c r="U360" s="248" t="s">
        <v>52</v>
      </c>
      <c r="V360" s="248" t="s">
        <v>257</v>
      </c>
    </row>
    <row r="361" spans="1:22" ht="409.15" customHeight="1">
      <c r="A361" s="248">
        <v>313</v>
      </c>
      <c r="B361" s="248" t="s">
        <v>313</v>
      </c>
      <c r="C361" s="248">
        <v>22</v>
      </c>
      <c r="D361" s="248" t="s">
        <v>2751</v>
      </c>
      <c r="E361" s="248" t="s">
        <v>314</v>
      </c>
      <c r="F361" s="248">
        <v>6911016609</v>
      </c>
      <c r="G361" s="248" t="s">
        <v>315</v>
      </c>
      <c r="H361" s="248" t="s">
        <v>315</v>
      </c>
      <c r="I361" s="183" t="s">
        <v>4723</v>
      </c>
      <c r="J361" s="248" t="s">
        <v>2726</v>
      </c>
      <c r="K361" s="248" t="s">
        <v>69</v>
      </c>
      <c r="L361" s="248" t="s">
        <v>7420</v>
      </c>
      <c r="M361" s="248">
        <v>193</v>
      </c>
      <c r="N361" s="248" t="s">
        <v>2979</v>
      </c>
      <c r="O361" s="248" t="s">
        <v>255</v>
      </c>
      <c r="P361" s="248" t="s">
        <v>71</v>
      </c>
      <c r="Q361" s="248">
        <v>1975</v>
      </c>
      <c r="R361" s="248" t="s">
        <v>6663</v>
      </c>
      <c r="S361" s="89"/>
      <c r="T361" s="248" t="s">
        <v>256</v>
      </c>
      <c r="U361" s="248" t="s">
        <v>52</v>
      </c>
      <c r="V361" s="248" t="s">
        <v>257</v>
      </c>
    </row>
    <row r="362" spans="1:22" ht="381.6" customHeight="1">
      <c r="A362" s="248">
        <v>314</v>
      </c>
      <c r="B362" s="248" t="s">
        <v>3625</v>
      </c>
      <c r="C362" s="248">
        <v>23</v>
      </c>
      <c r="D362" s="248" t="s">
        <v>2751</v>
      </c>
      <c r="E362" s="248" t="s">
        <v>4724</v>
      </c>
      <c r="F362" s="248">
        <v>6911016662</v>
      </c>
      <c r="G362" s="88" t="s">
        <v>2978</v>
      </c>
      <c r="H362" s="88" t="s">
        <v>2978</v>
      </c>
      <c r="I362" s="183" t="s">
        <v>4725</v>
      </c>
      <c r="J362" s="248" t="s">
        <v>2752</v>
      </c>
      <c r="K362" s="248" t="s">
        <v>69</v>
      </c>
      <c r="L362" s="248" t="s">
        <v>4683</v>
      </c>
      <c r="M362" s="248">
        <v>193</v>
      </c>
      <c r="N362" s="248" t="s">
        <v>2979</v>
      </c>
      <c r="O362" s="248" t="s">
        <v>255</v>
      </c>
      <c r="P362" s="248" t="s">
        <v>71</v>
      </c>
      <c r="Q362" s="248" t="s">
        <v>2980</v>
      </c>
      <c r="R362" s="248" t="s">
        <v>6664</v>
      </c>
      <c r="S362" s="89"/>
      <c r="T362" s="248" t="s">
        <v>256</v>
      </c>
      <c r="U362" s="248" t="s">
        <v>52</v>
      </c>
      <c r="V362" s="248" t="s">
        <v>257</v>
      </c>
    </row>
    <row r="363" spans="1:22" ht="370.15" customHeight="1">
      <c r="A363" s="248">
        <v>315</v>
      </c>
      <c r="B363" s="248" t="s">
        <v>4726</v>
      </c>
      <c r="C363" s="248">
        <v>24</v>
      </c>
      <c r="D363" s="248" t="s">
        <v>2751</v>
      </c>
      <c r="E363" s="248" t="s">
        <v>4727</v>
      </c>
      <c r="F363" s="248">
        <v>6911016581</v>
      </c>
      <c r="G363" s="88" t="s">
        <v>4728</v>
      </c>
      <c r="H363" s="88" t="s">
        <v>4728</v>
      </c>
      <c r="I363" s="183" t="s">
        <v>4729</v>
      </c>
      <c r="J363" s="248" t="s">
        <v>4730</v>
      </c>
      <c r="K363" s="248" t="s">
        <v>69</v>
      </c>
      <c r="L363" s="248" t="s">
        <v>7420</v>
      </c>
      <c r="M363" s="248">
        <v>193</v>
      </c>
      <c r="N363" s="248" t="s">
        <v>93</v>
      </c>
      <c r="O363" s="248" t="s">
        <v>255</v>
      </c>
      <c r="P363" s="248" t="s">
        <v>71</v>
      </c>
      <c r="Q363" s="248"/>
      <c r="R363" s="248" t="s">
        <v>6665</v>
      </c>
      <c r="S363" s="89"/>
      <c r="T363" s="248" t="s">
        <v>256</v>
      </c>
      <c r="U363" s="248" t="s">
        <v>52</v>
      </c>
      <c r="V363" s="248" t="s">
        <v>4731</v>
      </c>
    </row>
    <row r="364" spans="1:22" ht="245.45" customHeight="1">
      <c r="A364" s="248">
        <v>316</v>
      </c>
      <c r="B364" s="248" t="s">
        <v>4732</v>
      </c>
      <c r="C364" s="248">
        <v>25</v>
      </c>
      <c r="D364" s="248" t="s">
        <v>2751</v>
      </c>
      <c r="E364" s="248" t="s">
        <v>4733</v>
      </c>
      <c r="F364" s="248">
        <v>6911016542</v>
      </c>
      <c r="G364" s="88" t="s">
        <v>2981</v>
      </c>
      <c r="H364" s="88" t="s">
        <v>2981</v>
      </c>
      <c r="I364" s="202" t="s">
        <v>4734</v>
      </c>
      <c r="J364" s="248" t="s">
        <v>2752</v>
      </c>
      <c r="K364" s="248" t="s">
        <v>69</v>
      </c>
      <c r="L364" s="248" t="s">
        <v>7420</v>
      </c>
      <c r="M364" s="248">
        <v>193</v>
      </c>
      <c r="N364" s="248" t="s">
        <v>2979</v>
      </c>
      <c r="O364" s="248" t="s">
        <v>255</v>
      </c>
      <c r="P364" s="248" t="s">
        <v>71</v>
      </c>
      <c r="Q364" s="248" t="s">
        <v>4735</v>
      </c>
      <c r="R364" s="248" t="s">
        <v>6666</v>
      </c>
      <c r="S364" s="89"/>
      <c r="T364" s="248" t="s">
        <v>256</v>
      </c>
      <c r="U364" s="248" t="s">
        <v>52</v>
      </c>
      <c r="V364" s="248" t="s">
        <v>257</v>
      </c>
    </row>
    <row r="365" spans="1:22" ht="343.15" customHeight="1">
      <c r="A365" s="248">
        <v>317</v>
      </c>
      <c r="B365" s="248" t="s">
        <v>4736</v>
      </c>
      <c r="C365" s="248">
        <v>26</v>
      </c>
      <c r="D365" s="248" t="s">
        <v>2751</v>
      </c>
      <c r="E365" s="248" t="s">
        <v>4737</v>
      </c>
      <c r="F365" s="248">
        <v>6911017000</v>
      </c>
      <c r="G365" s="88" t="s">
        <v>4738</v>
      </c>
      <c r="H365" s="88" t="s">
        <v>4738</v>
      </c>
      <c r="I365" s="202" t="s">
        <v>4739</v>
      </c>
      <c r="J365" s="248" t="s">
        <v>4740</v>
      </c>
      <c r="K365" s="248" t="s">
        <v>69</v>
      </c>
      <c r="L365" s="248" t="s">
        <v>6954</v>
      </c>
      <c r="M365" s="248">
        <v>193</v>
      </c>
      <c r="N365" s="248" t="s">
        <v>2979</v>
      </c>
      <c r="O365" s="248" t="s">
        <v>255</v>
      </c>
      <c r="P365" s="248" t="s">
        <v>71</v>
      </c>
      <c r="Q365" s="248"/>
      <c r="R365" s="248" t="s">
        <v>6667</v>
      </c>
      <c r="S365" s="89"/>
      <c r="T365" s="248" t="s">
        <v>256</v>
      </c>
      <c r="U365" s="248" t="s">
        <v>52</v>
      </c>
      <c r="V365" s="248" t="s">
        <v>257</v>
      </c>
    </row>
    <row r="366" spans="1:22" ht="385.15" customHeight="1">
      <c r="A366" s="248">
        <v>318</v>
      </c>
      <c r="B366" s="248" t="s">
        <v>316</v>
      </c>
      <c r="C366" s="248">
        <v>27</v>
      </c>
      <c r="D366" s="248" t="s">
        <v>2751</v>
      </c>
      <c r="E366" s="248" t="s">
        <v>3590</v>
      </c>
      <c r="F366" s="248">
        <v>6911016503</v>
      </c>
      <c r="G366" s="88" t="s">
        <v>317</v>
      </c>
      <c r="H366" s="88" t="s">
        <v>317</v>
      </c>
      <c r="I366" s="202" t="s">
        <v>4741</v>
      </c>
      <c r="J366" s="248" t="s">
        <v>2752</v>
      </c>
      <c r="K366" s="248" t="s">
        <v>69</v>
      </c>
      <c r="L366" s="248" t="s">
        <v>7420</v>
      </c>
      <c r="M366" s="248">
        <v>193</v>
      </c>
      <c r="N366" s="248" t="s">
        <v>2979</v>
      </c>
      <c r="O366" s="248" t="s">
        <v>4742</v>
      </c>
      <c r="P366" s="248" t="s">
        <v>71</v>
      </c>
      <c r="Q366" s="248" t="s">
        <v>4743</v>
      </c>
      <c r="R366" s="248" t="s">
        <v>6668</v>
      </c>
      <c r="S366" s="89" t="s">
        <v>4703</v>
      </c>
      <c r="T366" s="248" t="s">
        <v>256</v>
      </c>
      <c r="U366" s="248" t="s">
        <v>52</v>
      </c>
      <c r="V366" s="248" t="s">
        <v>325</v>
      </c>
    </row>
    <row r="367" spans="1:22" ht="349.9" customHeight="1">
      <c r="A367" s="248">
        <v>319</v>
      </c>
      <c r="B367" s="248" t="s">
        <v>318</v>
      </c>
      <c r="C367" s="248">
        <v>28</v>
      </c>
      <c r="D367" s="248" t="s">
        <v>2751</v>
      </c>
      <c r="E367" s="248" t="s">
        <v>319</v>
      </c>
      <c r="F367" s="248">
        <v>6911034118</v>
      </c>
      <c r="G367" s="248" t="s">
        <v>320</v>
      </c>
      <c r="H367" s="248" t="s">
        <v>320</v>
      </c>
      <c r="I367" s="183" t="s">
        <v>4744</v>
      </c>
      <c r="J367" s="248" t="s">
        <v>2752</v>
      </c>
      <c r="K367" s="248" t="s">
        <v>69</v>
      </c>
      <c r="L367" s="248" t="s">
        <v>4683</v>
      </c>
      <c r="M367" s="248">
        <v>193</v>
      </c>
      <c r="N367" s="248" t="s">
        <v>2979</v>
      </c>
      <c r="O367" s="248" t="s">
        <v>321</v>
      </c>
      <c r="P367" s="248" t="s">
        <v>71</v>
      </c>
      <c r="Q367" s="248" t="s">
        <v>1488</v>
      </c>
      <c r="R367" s="248" t="s">
        <v>6669</v>
      </c>
      <c r="S367" s="89"/>
      <c r="T367" s="248" t="s">
        <v>256</v>
      </c>
      <c r="U367" s="248" t="s">
        <v>52</v>
      </c>
      <c r="V367" s="248" t="s">
        <v>257</v>
      </c>
    </row>
    <row r="368" spans="1:22" ht="409.6" customHeight="1">
      <c r="A368" s="248">
        <v>320</v>
      </c>
      <c r="B368" s="248" t="s">
        <v>4745</v>
      </c>
      <c r="C368" s="248">
        <v>29</v>
      </c>
      <c r="D368" s="248" t="s">
        <v>2751</v>
      </c>
      <c r="E368" s="248" t="s">
        <v>322</v>
      </c>
      <c r="F368" s="248">
        <v>6911016126</v>
      </c>
      <c r="G368" s="88" t="s">
        <v>4746</v>
      </c>
      <c r="H368" s="88" t="s">
        <v>4746</v>
      </c>
      <c r="I368" s="183" t="s">
        <v>4747</v>
      </c>
      <c r="J368" s="248" t="s">
        <v>2726</v>
      </c>
      <c r="K368" s="248" t="s">
        <v>69</v>
      </c>
      <c r="L368" s="248" t="s">
        <v>4683</v>
      </c>
      <c r="M368" s="248">
        <v>193</v>
      </c>
      <c r="N368" s="248" t="s">
        <v>2979</v>
      </c>
      <c r="O368" s="248" t="s">
        <v>323</v>
      </c>
      <c r="P368" s="248" t="s">
        <v>71</v>
      </c>
      <c r="Q368" s="248" t="s">
        <v>4748</v>
      </c>
      <c r="R368" s="248" t="s">
        <v>6670</v>
      </c>
      <c r="S368" s="248" t="s">
        <v>4749</v>
      </c>
      <c r="T368" s="248" t="s">
        <v>324</v>
      </c>
      <c r="U368" s="248" t="s">
        <v>52</v>
      </c>
      <c r="V368" s="248" t="s">
        <v>325</v>
      </c>
    </row>
    <row r="369" spans="1:22" ht="312" customHeight="1">
      <c r="A369" s="248">
        <v>321</v>
      </c>
      <c r="B369" s="248" t="s">
        <v>4750</v>
      </c>
      <c r="C369" s="248">
        <v>30</v>
      </c>
      <c r="D369" s="248" t="s">
        <v>2751</v>
      </c>
      <c r="E369" s="248" t="s">
        <v>4751</v>
      </c>
      <c r="F369" s="248">
        <v>6911014344</v>
      </c>
      <c r="G369" s="88" t="s">
        <v>4752</v>
      </c>
      <c r="H369" s="88" t="s">
        <v>4752</v>
      </c>
      <c r="I369" s="183" t="s">
        <v>4753</v>
      </c>
      <c r="J369" s="248" t="s">
        <v>2752</v>
      </c>
      <c r="K369" s="248" t="s">
        <v>69</v>
      </c>
      <c r="L369" s="248" t="s">
        <v>4683</v>
      </c>
      <c r="M369" s="248">
        <v>193</v>
      </c>
      <c r="N369" s="248" t="s">
        <v>2979</v>
      </c>
      <c r="O369" s="248" t="s">
        <v>4754</v>
      </c>
      <c r="P369" s="248" t="s">
        <v>71</v>
      </c>
      <c r="Q369" s="248" t="s">
        <v>4755</v>
      </c>
      <c r="R369" s="248" t="s">
        <v>6671</v>
      </c>
      <c r="S369" s="89" t="s">
        <v>68</v>
      </c>
      <c r="T369" s="248" t="s">
        <v>256</v>
      </c>
      <c r="U369" s="248" t="s">
        <v>52</v>
      </c>
      <c r="V369" s="248" t="s">
        <v>257</v>
      </c>
    </row>
    <row r="370" spans="1:22" ht="196.9" customHeight="1">
      <c r="A370" s="248">
        <v>322</v>
      </c>
      <c r="B370" s="248" t="s">
        <v>326</v>
      </c>
      <c r="C370" s="248">
        <v>31</v>
      </c>
      <c r="D370" s="248" t="s">
        <v>2751</v>
      </c>
      <c r="E370" s="248" t="s">
        <v>327</v>
      </c>
      <c r="F370" s="248">
        <v>6911004699</v>
      </c>
      <c r="G370" s="88" t="s">
        <v>328</v>
      </c>
      <c r="H370" s="88" t="s">
        <v>328</v>
      </c>
      <c r="I370" s="183" t="s">
        <v>4756</v>
      </c>
      <c r="J370" s="248" t="s">
        <v>3591</v>
      </c>
      <c r="K370" s="248" t="s">
        <v>69</v>
      </c>
      <c r="L370" s="248" t="s">
        <v>4683</v>
      </c>
      <c r="M370" s="248">
        <v>193</v>
      </c>
      <c r="N370" s="248" t="s">
        <v>2979</v>
      </c>
      <c r="O370" s="248" t="s">
        <v>329</v>
      </c>
      <c r="P370" s="248" t="s">
        <v>71</v>
      </c>
      <c r="Q370" s="248" t="s">
        <v>1489</v>
      </c>
      <c r="R370" s="248" t="s">
        <v>6672</v>
      </c>
      <c r="S370" s="89"/>
      <c r="T370" s="248" t="s">
        <v>256</v>
      </c>
      <c r="U370" s="248" t="s">
        <v>52</v>
      </c>
      <c r="V370" s="248" t="s">
        <v>257</v>
      </c>
    </row>
    <row r="371" spans="1:22" ht="272.45" customHeight="1">
      <c r="A371" s="248">
        <v>323</v>
      </c>
      <c r="B371" s="248" t="s">
        <v>4757</v>
      </c>
      <c r="C371" s="248">
        <v>32</v>
      </c>
      <c r="D371" s="248" t="s">
        <v>3592</v>
      </c>
      <c r="E371" s="248" t="s">
        <v>1490</v>
      </c>
      <c r="F371" s="248">
        <v>6949012160</v>
      </c>
      <c r="G371" s="248" t="s">
        <v>3593</v>
      </c>
      <c r="H371" s="248" t="s">
        <v>3593</v>
      </c>
      <c r="I371" s="14"/>
      <c r="J371" s="248" t="s">
        <v>2752</v>
      </c>
      <c r="K371" s="248" t="s">
        <v>69</v>
      </c>
      <c r="L371" s="248" t="s">
        <v>7422</v>
      </c>
      <c r="M371" s="248">
        <v>193</v>
      </c>
      <c r="N371" s="248" t="s">
        <v>3594</v>
      </c>
      <c r="O371" s="248" t="s">
        <v>4758</v>
      </c>
      <c r="P371" s="14" t="s">
        <v>330</v>
      </c>
      <c r="Q371" s="248" t="s">
        <v>331</v>
      </c>
      <c r="R371" s="248" t="s">
        <v>6673</v>
      </c>
      <c r="S371" s="248" t="s">
        <v>4759</v>
      </c>
      <c r="T371" s="248" t="s">
        <v>332</v>
      </c>
      <c r="U371" s="248" t="s">
        <v>90</v>
      </c>
      <c r="V371" s="248" t="s">
        <v>257</v>
      </c>
    </row>
    <row r="372" spans="1:22" ht="272.45" customHeight="1">
      <c r="A372" s="248">
        <v>324</v>
      </c>
      <c r="B372" s="248" t="s">
        <v>4771</v>
      </c>
      <c r="C372" s="248">
        <v>33</v>
      </c>
      <c r="D372" s="248" t="s">
        <v>2453</v>
      </c>
      <c r="E372" s="248" t="s">
        <v>4760</v>
      </c>
      <c r="F372" s="14">
        <v>6911016616</v>
      </c>
      <c r="G372" s="248" t="s">
        <v>4761</v>
      </c>
      <c r="H372" s="248" t="s">
        <v>4761</v>
      </c>
      <c r="I372" s="249" t="s">
        <v>4762</v>
      </c>
      <c r="J372" s="248" t="s">
        <v>4763</v>
      </c>
      <c r="K372" s="248" t="s">
        <v>69</v>
      </c>
      <c r="L372" s="248" t="s">
        <v>4764</v>
      </c>
      <c r="M372" s="90" t="s">
        <v>686</v>
      </c>
      <c r="N372" s="90" t="s">
        <v>4765</v>
      </c>
      <c r="O372" s="248" t="s">
        <v>99</v>
      </c>
      <c r="P372" s="90" t="s">
        <v>90</v>
      </c>
      <c r="Q372" s="248" t="s">
        <v>4766</v>
      </c>
      <c r="R372" s="248" t="s">
        <v>6674</v>
      </c>
      <c r="S372" s="248" t="s">
        <v>4767</v>
      </c>
      <c r="T372" s="77" t="s">
        <v>4768</v>
      </c>
      <c r="U372" s="77" t="s">
        <v>4769</v>
      </c>
      <c r="V372" s="248" t="s">
        <v>4770</v>
      </c>
    </row>
    <row r="373" spans="1:22" ht="35.25" customHeight="1">
      <c r="A373" s="257" t="s">
        <v>2410</v>
      </c>
      <c r="B373" s="257"/>
      <c r="C373" s="257"/>
      <c r="D373" s="257"/>
      <c r="E373" s="257"/>
      <c r="F373" s="257"/>
      <c r="G373" s="257"/>
      <c r="H373" s="257"/>
      <c r="I373" s="257"/>
      <c r="J373" s="257"/>
      <c r="K373" s="257"/>
      <c r="L373" s="257"/>
      <c r="M373" s="257"/>
      <c r="N373" s="257"/>
      <c r="O373" s="257"/>
      <c r="P373" s="257"/>
      <c r="Q373" s="257"/>
      <c r="R373" s="257"/>
      <c r="S373" s="257"/>
      <c r="T373" s="257"/>
      <c r="U373" s="257"/>
      <c r="V373" s="257"/>
    </row>
    <row r="374" spans="1:22" ht="211.15" customHeight="1">
      <c r="A374" s="248">
        <v>326</v>
      </c>
      <c r="B374" s="248" t="s">
        <v>4829</v>
      </c>
      <c r="C374" s="248">
        <v>1</v>
      </c>
      <c r="D374" s="248" t="s">
        <v>863</v>
      </c>
      <c r="E374" s="248" t="s">
        <v>791</v>
      </c>
      <c r="F374" s="14">
        <v>6906007895</v>
      </c>
      <c r="G374" s="248" t="s">
        <v>792</v>
      </c>
      <c r="H374" s="248" t="s">
        <v>4830</v>
      </c>
      <c r="I374" s="248" t="s">
        <v>4811</v>
      </c>
      <c r="J374" s="248" t="s">
        <v>2174</v>
      </c>
      <c r="K374" s="14" t="s">
        <v>34</v>
      </c>
      <c r="L374" s="248" t="s">
        <v>4812</v>
      </c>
      <c r="M374" s="14" t="s">
        <v>4813</v>
      </c>
      <c r="N374" s="248" t="s">
        <v>463</v>
      </c>
      <c r="O374" s="248" t="s">
        <v>790</v>
      </c>
      <c r="P374" s="14" t="s">
        <v>31</v>
      </c>
      <c r="Q374" s="87" t="s">
        <v>793</v>
      </c>
      <c r="R374" s="2" t="s">
        <v>6748</v>
      </c>
      <c r="S374" s="248" t="s">
        <v>2278</v>
      </c>
      <c r="T374" s="248" t="s">
        <v>4814</v>
      </c>
      <c r="U374" s="248" t="s">
        <v>794</v>
      </c>
      <c r="V374" s="14" t="s">
        <v>87</v>
      </c>
    </row>
    <row r="375" spans="1:22" ht="256.89999999999998" customHeight="1">
      <c r="A375" s="248">
        <v>327</v>
      </c>
      <c r="B375" s="248" t="s">
        <v>795</v>
      </c>
      <c r="C375" s="248">
        <v>2</v>
      </c>
      <c r="D375" s="248" t="s">
        <v>863</v>
      </c>
      <c r="E375" s="248" t="s">
        <v>2279</v>
      </c>
      <c r="F375" s="14">
        <v>6928002996</v>
      </c>
      <c r="G375" s="248" t="s">
        <v>796</v>
      </c>
      <c r="H375" s="248" t="s">
        <v>4831</v>
      </c>
      <c r="I375" s="248" t="s">
        <v>4815</v>
      </c>
      <c r="J375" s="248" t="s">
        <v>2174</v>
      </c>
      <c r="K375" s="248" t="s">
        <v>113</v>
      </c>
      <c r="L375" s="248" t="s">
        <v>4816</v>
      </c>
      <c r="M375" s="248" t="s">
        <v>4817</v>
      </c>
      <c r="N375" s="248" t="s">
        <v>772</v>
      </c>
      <c r="O375" s="248" t="s">
        <v>797</v>
      </c>
      <c r="P375" s="248" t="s">
        <v>31</v>
      </c>
      <c r="Q375" s="248" t="s">
        <v>798</v>
      </c>
      <c r="R375" s="2" t="s">
        <v>6749</v>
      </c>
      <c r="S375" s="248" t="s">
        <v>2278</v>
      </c>
      <c r="T375" s="248" t="s">
        <v>4818</v>
      </c>
      <c r="U375" s="248" t="s">
        <v>799</v>
      </c>
      <c r="V375" s="14" t="s">
        <v>87</v>
      </c>
    </row>
    <row r="376" spans="1:22" s="236" customFormat="1" ht="209.45" customHeight="1">
      <c r="A376" s="248">
        <v>328</v>
      </c>
      <c r="B376" s="248" t="s">
        <v>2572</v>
      </c>
      <c r="C376" s="248">
        <v>3</v>
      </c>
      <c r="D376" s="248" t="s">
        <v>863</v>
      </c>
      <c r="E376" s="248" t="s">
        <v>2594</v>
      </c>
      <c r="F376" s="14">
        <v>6928003037</v>
      </c>
      <c r="G376" s="248" t="s">
        <v>801</v>
      </c>
      <c r="H376" s="248" t="s">
        <v>4832</v>
      </c>
      <c r="I376" s="248" t="s">
        <v>4819</v>
      </c>
      <c r="J376" s="248" t="s">
        <v>2174</v>
      </c>
      <c r="K376" s="248" t="s">
        <v>113</v>
      </c>
      <c r="L376" s="248" t="s">
        <v>4820</v>
      </c>
      <c r="M376" s="248" t="s">
        <v>4821</v>
      </c>
      <c r="N376" s="14" t="s">
        <v>463</v>
      </c>
      <c r="O376" s="248" t="s">
        <v>802</v>
      </c>
      <c r="P376" s="14" t="s">
        <v>31</v>
      </c>
      <c r="Q376" s="14" t="s">
        <v>68</v>
      </c>
      <c r="R376" s="22" t="s">
        <v>6750</v>
      </c>
      <c r="S376" s="248" t="s">
        <v>2278</v>
      </c>
      <c r="T376" s="248" t="s">
        <v>4822</v>
      </c>
      <c r="U376" s="248" t="s">
        <v>2280</v>
      </c>
      <c r="V376" s="14" t="s">
        <v>31</v>
      </c>
    </row>
    <row r="377" spans="1:22" ht="216.75" customHeight="1">
      <c r="A377" s="248">
        <v>329</v>
      </c>
      <c r="B377" s="248" t="s">
        <v>2454</v>
      </c>
      <c r="C377" s="248">
        <v>4</v>
      </c>
      <c r="D377" s="248" t="s">
        <v>863</v>
      </c>
      <c r="E377" s="248" t="s">
        <v>806</v>
      </c>
      <c r="F377" s="248">
        <v>6928002869</v>
      </c>
      <c r="G377" s="248" t="s">
        <v>2466</v>
      </c>
      <c r="H377" s="248" t="s">
        <v>1941</v>
      </c>
      <c r="I377" s="248" t="s">
        <v>4823</v>
      </c>
      <c r="J377" s="248" t="s">
        <v>2174</v>
      </c>
      <c r="K377" s="248" t="s">
        <v>113</v>
      </c>
      <c r="L377" s="248" t="s">
        <v>4824</v>
      </c>
      <c r="M377" s="248" t="s">
        <v>4825</v>
      </c>
      <c r="N377" s="248" t="s">
        <v>2281</v>
      </c>
      <c r="O377" s="248" t="s">
        <v>4833</v>
      </c>
      <c r="P377" s="248" t="s">
        <v>807</v>
      </c>
      <c r="Q377" s="14" t="s">
        <v>808</v>
      </c>
      <c r="R377" s="248" t="s">
        <v>6751</v>
      </c>
      <c r="S377" s="248" t="s">
        <v>2278</v>
      </c>
      <c r="T377" s="248" t="s">
        <v>4826</v>
      </c>
      <c r="U377" s="248" t="s">
        <v>809</v>
      </c>
      <c r="V377" s="14" t="s">
        <v>810</v>
      </c>
    </row>
    <row r="378" spans="1:22" ht="253.15" customHeight="1">
      <c r="A378" s="248">
        <v>330</v>
      </c>
      <c r="B378" s="248" t="s">
        <v>2513</v>
      </c>
      <c r="C378" s="248">
        <v>5</v>
      </c>
      <c r="D378" s="248" t="s">
        <v>863</v>
      </c>
      <c r="E378" s="248" t="s">
        <v>806</v>
      </c>
      <c r="F378" s="14">
        <v>6928002869</v>
      </c>
      <c r="G378" s="248" t="s">
        <v>2467</v>
      </c>
      <c r="H378" s="248" t="s">
        <v>1941</v>
      </c>
      <c r="I378" s="248" t="s">
        <v>4823</v>
      </c>
      <c r="J378" s="248" t="s">
        <v>2174</v>
      </c>
      <c r="K378" s="248" t="s">
        <v>113</v>
      </c>
      <c r="L378" s="248" t="s">
        <v>4827</v>
      </c>
      <c r="M378" s="248" t="s">
        <v>4828</v>
      </c>
      <c r="N378" s="14" t="s">
        <v>2004</v>
      </c>
      <c r="O378" s="248" t="s">
        <v>811</v>
      </c>
      <c r="P378" s="248" t="s">
        <v>807</v>
      </c>
      <c r="Q378" s="14" t="s">
        <v>808</v>
      </c>
      <c r="R378" s="248" t="s">
        <v>6752</v>
      </c>
      <c r="S378" s="248" t="s">
        <v>2278</v>
      </c>
      <c r="T378" s="248" t="s">
        <v>4826</v>
      </c>
      <c r="U378" s="248" t="s">
        <v>809</v>
      </c>
      <c r="V378" s="14" t="s">
        <v>810</v>
      </c>
    </row>
    <row r="379" spans="1:22" ht="30" customHeight="1">
      <c r="A379" s="257" t="s">
        <v>7057</v>
      </c>
      <c r="B379" s="257"/>
      <c r="C379" s="257"/>
      <c r="D379" s="257"/>
      <c r="E379" s="257"/>
      <c r="F379" s="257"/>
      <c r="G379" s="257"/>
      <c r="H379" s="257"/>
      <c r="I379" s="257"/>
      <c r="J379" s="257"/>
      <c r="K379" s="257"/>
      <c r="L379" s="257"/>
      <c r="M379" s="257"/>
      <c r="N379" s="257"/>
      <c r="O379" s="257"/>
      <c r="P379" s="257"/>
      <c r="Q379" s="257"/>
      <c r="R379" s="257"/>
      <c r="S379" s="257"/>
      <c r="T379" s="257"/>
      <c r="U379" s="257"/>
      <c r="V379" s="257"/>
    </row>
    <row r="380" spans="1:22" ht="409.6" customHeight="1">
      <c r="A380" s="248">
        <v>331</v>
      </c>
      <c r="B380" s="248" t="s">
        <v>1275</v>
      </c>
      <c r="C380" s="248">
        <v>1</v>
      </c>
      <c r="D380" s="248" t="s">
        <v>863</v>
      </c>
      <c r="E380" s="248" t="s">
        <v>2283</v>
      </c>
      <c r="F380" s="91">
        <v>6929002950</v>
      </c>
      <c r="G380" s="92" t="s">
        <v>2468</v>
      </c>
      <c r="H380" s="92" t="s">
        <v>813</v>
      </c>
      <c r="I380" s="249" t="s">
        <v>4847</v>
      </c>
      <c r="J380" s="248" t="s">
        <v>2174</v>
      </c>
      <c r="K380" s="91" t="s">
        <v>34</v>
      </c>
      <c r="L380" s="93" t="s">
        <v>7423</v>
      </c>
      <c r="M380" s="94">
        <v>113.93</v>
      </c>
      <c r="N380" s="91" t="s">
        <v>89</v>
      </c>
      <c r="O380" s="95" t="s">
        <v>2059</v>
      </c>
      <c r="P380" s="92" t="s">
        <v>814</v>
      </c>
      <c r="Q380" s="92" t="s">
        <v>4857</v>
      </c>
      <c r="R380" s="96" t="s">
        <v>6491</v>
      </c>
      <c r="S380" s="248" t="s">
        <v>4845</v>
      </c>
      <c r="T380" s="92" t="s">
        <v>816</v>
      </c>
      <c r="U380" s="92" t="s">
        <v>817</v>
      </c>
      <c r="V380" s="92" t="s">
        <v>818</v>
      </c>
    </row>
    <row r="381" spans="1:22" ht="259.5" customHeight="1">
      <c r="A381" s="248">
        <v>332</v>
      </c>
      <c r="B381" s="248" t="s">
        <v>2062</v>
      </c>
      <c r="C381" s="248">
        <v>2</v>
      </c>
      <c r="D381" s="248" t="s">
        <v>863</v>
      </c>
      <c r="E381" s="248" t="s">
        <v>4842</v>
      </c>
      <c r="F381" s="14">
        <v>6929002999</v>
      </c>
      <c r="G381" s="248" t="s">
        <v>2063</v>
      </c>
      <c r="H381" s="248" t="s">
        <v>2063</v>
      </c>
      <c r="I381" s="249" t="s">
        <v>4843</v>
      </c>
      <c r="J381" s="248" t="s">
        <v>2174</v>
      </c>
      <c r="K381" s="248" t="s">
        <v>34</v>
      </c>
      <c r="L381" s="248" t="s">
        <v>7424</v>
      </c>
      <c r="M381" s="94">
        <v>113.93</v>
      </c>
      <c r="N381" s="248" t="s">
        <v>89</v>
      </c>
      <c r="O381" s="248" t="s">
        <v>2064</v>
      </c>
      <c r="P381" s="248" t="s">
        <v>814</v>
      </c>
      <c r="Q381" s="248" t="s">
        <v>4844</v>
      </c>
      <c r="R381" s="97" t="s">
        <v>6492</v>
      </c>
      <c r="S381" s="248" t="s">
        <v>4845</v>
      </c>
      <c r="T381" s="248" t="s">
        <v>827</v>
      </c>
      <c r="U381" s="248" t="s">
        <v>828</v>
      </c>
      <c r="V381" s="248" t="s">
        <v>4846</v>
      </c>
    </row>
    <row r="382" spans="1:22" ht="222.75" customHeight="1">
      <c r="A382" s="248">
        <v>333</v>
      </c>
      <c r="B382" s="248" t="s">
        <v>819</v>
      </c>
      <c r="C382" s="248">
        <v>3</v>
      </c>
      <c r="D382" s="248" t="s">
        <v>863</v>
      </c>
      <c r="E382" s="248" t="s">
        <v>2873</v>
      </c>
      <c r="F382" s="248">
        <v>6929003086</v>
      </c>
      <c r="G382" s="248" t="s">
        <v>820</v>
      </c>
      <c r="H382" s="248" t="s">
        <v>820</v>
      </c>
      <c r="I382" s="249" t="s">
        <v>4853</v>
      </c>
      <c r="J382" s="248" t="s">
        <v>2174</v>
      </c>
      <c r="K382" s="91" t="s">
        <v>34</v>
      </c>
      <c r="L382" s="248" t="s">
        <v>5276</v>
      </c>
      <c r="M382" s="94">
        <v>113.93</v>
      </c>
      <c r="N382" s="248" t="s">
        <v>610</v>
      </c>
      <c r="O382" s="248" t="s">
        <v>821</v>
      </c>
      <c r="P382" s="248" t="s">
        <v>814</v>
      </c>
      <c r="Q382" s="248" t="s">
        <v>4858</v>
      </c>
      <c r="R382" s="97" t="s">
        <v>6493</v>
      </c>
      <c r="S382" s="248" t="s">
        <v>4851</v>
      </c>
      <c r="T382" s="248" t="s">
        <v>31</v>
      </c>
      <c r="U382" s="248" t="s">
        <v>2282</v>
      </c>
      <c r="V382" s="248" t="s">
        <v>4859</v>
      </c>
    </row>
    <row r="383" spans="1:22" ht="218.25" customHeight="1">
      <c r="A383" s="248">
        <v>334</v>
      </c>
      <c r="B383" s="98" t="s">
        <v>5944</v>
      </c>
      <c r="C383" s="248">
        <v>4</v>
      </c>
      <c r="D383" s="98" t="s">
        <v>863</v>
      </c>
      <c r="E383" s="98" t="s">
        <v>2869</v>
      </c>
      <c r="F383" s="99">
        <v>6929003110</v>
      </c>
      <c r="G383" s="98" t="s">
        <v>1420</v>
      </c>
      <c r="H383" s="98" t="s">
        <v>823</v>
      </c>
      <c r="I383" s="98" t="s">
        <v>4848</v>
      </c>
      <c r="J383" s="248" t="s">
        <v>2174</v>
      </c>
      <c r="K383" s="248" t="s">
        <v>34</v>
      </c>
      <c r="L383" s="100" t="s">
        <v>5081</v>
      </c>
      <c r="M383" s="101">
        <v>113.93</v>
      </c>
      <c r="N383" s="99" t="s">
        <v>89</v>
      </c>
      <c r="O383" s="98" t="s">
        <v>2060</v>
      </c>
      <c r="P383" s="99" t="s">
        <v>814</v>
      </c>
      <c r="Q383" s="98" t="s">
        <v>4860</v>
      </c>
      <c r="R383" s="97" t="s">
        <v>6956</v>
      </c>
      <c r="S383" s="248" t="s">
        <v>4851</v>
      </c>
      <c r="T383" s="98" t="s">
        <v>31</v>
      </c>
      <c r="U383" s="98" t="s">
        <v>824</v>
      </c>
      <c r="V383" s="98" t="s">
        <v>3739</v>
      </c>
    </row>
    <row r="384" spans="1:22" ht="252" customHeight="1">
      <c r="A384" s="248">
        <v>335</v>
      </c>
      <c r="B384" s="248" t="s">
        <v>1377</v>
      </c>
      <c r="C384" s="248">
        <v>5</v>
      </c>
      <c r="D384" s="248" t="s">
        <v>863</v>
      </c>
      <c r="E384" s="248" t="s">
        <v>3740</v>
      </c>
      <c r="F384" s="248">
        <v>6929003181</v>
      </c>
      <c r="G384" s="248" t="s">
        <v>3735</v>
      </c>
      <c r="H384" s="248" t="s">
        <v>3736</v>
      </c>
      <c r="I384" s="249" t="s">
        <v>4855</v>
      </c>
      <c r="J384" s="248" t="s">
        <v>2174</v>
      </c>
      <c r="K384" s="248" t="s">
        <v>34</v>
      </c>
      <c r="L384" s="248" t="s">
        <v>7425</v>
      </c>
      <c r="M384" s="61">
        <v>113.93</v>
      </c>
      <c r="N384" s="248" t="s">
        <v>822</v>
      </c>
      <c r="O384" s="248" t="s">
        <v>3737</v>
      </c>
      <c r="P384" s="248" t="s">
        <v>814</v>
      </c>
      <c r="Q384" s="248" t="s">
        <v>4856</v>
      </c>
      <c r="R384" s="97" t="s">
        <v>6955</v>
      </c>
      <c r="S384" s="248" t="s">
        <v>4851</v>
      </c>
      <c r="T384" s="248" t="s">
        <v>31</v>
      </c>
      <c r="U384" s="248" t="s">
        <v>3738</v>
      </c>
      <c r="V384" s="248" t="s">
        <v>3739</v>
      </c>
    </row>
    <row r="385" spans="1:22" ht="252" customHeight="1">
      <c r="A385" s="248">
        <v>336</v>
      </c>
      <c r="B385" s="248" t="s">
        <v>3734</v>
      </c>
      <c r="C385" s="248">
        <v>6</v>
      </c>
      <c r="D385" s="248" t="s">
        <v>863</v>
      </c>
      <c r="E385" s="248" t="s">
        <v>3740</v>
      </c>
      <c r="F385" s="248">
        <v>6929003181</v>
      </c>
      <c r="G385" s="248" t="s">
        <v>3735</v>
      </c>
      <c r="H385" s="248" t="s">
        <v>3736</v>
      </c>
      <c r="I385" s="249" t="s">
        <v>4855</v>
      </c>
      <c r="J385" s="248" t="s">
        <v>2174</v>
      </c>
      <c r="K385" s="248" t="s">
        <v>34</v>
      </c>
      <c r="L385" s="248" t="s">
        <v>7425</v>
      </c>
      <c r="M385" s="61">
        <v>113.93</v>
      </c>
      <c r="N385" s="248" t="s">
        <v>822</v>
      </c>
      <c r="O385" s="248" t="s">
        <v>3737</v>
      </c>
      <c r="P385" s="248" t="s">
        <v>814</v>
      </c>
      <c r="Q385" s="248" t="s">
        <v>4856</v>
      </c>
      <c r="R385" s="97" t="s">
        <v>7622</v>
      </c>
      <c r="S385" s="248" t="s">
        <v>4851</v>
      </c>
      <c r="T385" s="248" t="s">
        <v>31</v>
      </c>
      <c r="U385" s="248" t="s">
        <v>3738</v>
      </c>
      <c r="V385" s="248" t="s">
        <v>3739</v>
      </c>
    </row>
    <row r="386" spans="1:22" ht="31.15" customHeight="1">
      <c r="A386" s="257" t="s">
        <v>1054</v>
      </c>
      <c r="B386" s="257"/>
      <c r="C386" s="257"/>
      <c r="D386" s="257"/>
      <c r="E386" s="257"/>
      <c r="F386" s="257"/>
      <c r="G386" s="257"/>
      <c r="H386" s="257"/>
      <c r="I386" s="257"/>
      <c r="J386" s="257"/>
      <c r="K386" s="257"/>
      <c r="L386" s="257"/>
      <c r="M386" s="257"/>
      <c r="N386" s="257"/>
      <c r="O386" s="257"/>
      <c r="P386" s="257"/>
      <c r="Q386" s="257"/>
      <c r="R386" s="257"/>
      <c r="S386" s="257"/>
      <c r="T386" s="257"/>
      <c r="U386" s="257"/>
      <c r="V386" s="257"/>
    </row>
    <row r="387" spans="1:22" ht="231.6" customHeight="1">
      <c r="A387" s="248">
        <v>337</v>
      </c>
      <c r="B387" s="248" t="s">
        <v>1374</v>
      </c>
      <c r="C387" s="248">
        <v>1</v>
      </c>
      <c r="D387" s="248" t="s">
        <v>863</v>
      </c>
      <c r="E387" s="248" t="s">
        <v>4861</v>
      </c>
      <c r="F387" s="248">
        <v>6930001090</v>
      </c>
      <c r="G387" s="248" t="s">
        <v>829</v>
      </c>
      <c r="H387" s="248" t="s">
        <v>830</v>
      </c>
      <c r="I387" s="248" t="s">
        <v>6703</v>
      </c>
      <c r="J387" s="248" t="s">
        <v>2174</v>
      </c>
      <c r="K387" s="248" t="s">
        <v>34</v>
      </c>
      <c r="L387" s="248" t="s">
        <v>7426</v>
      </c>
      <c r="M387" s="61" t="s">
        <v>2859</v>
      </c>
      <c r="N387" s="248" t="s">
        <v>119</v>
      </c>
      <c r="O387" s="248" t="s">
        <v>832</v>
      </c>
      <c r="P387" s="248" t="s">
        <v>31</v>
      </c>
      <c r="Q387" s="248" t="s">
        <v>4862</v>
      </c>
      <c r="R387" s="102" t="s">
        <v>4863</v>
      </c>
      <c r="S387" s="248" t="s">
        <v>4864</v>
      </c>
      <c r="T387" s="248" t="s">
        <v>4865</v>
      </c>
      <c r="U387" s="248" t="s">
        <v>2860</v>
      </c>
      <c r="V387" s="248" t="s">
        <v>768</v>
      </c>
    </row>
    <row r="388" spans="1:22" ht="271.89999999999998" customHeight="1">
      <c r="A388" s="248">
        <v>338</v>
      </c>
      <c r="B388" s="248" t="s">
        <v>1375</v>
      </c>
      <c r="C388" s="248">
        <v>2</v>
      </c>
      <c r="D388" s="248" t="s">
        <v>863</v>
      </c>
      <c r="E388" s="248" t="s">
        <v>1497</v>
      </c>
      <c r="F388" s="248">
        <v>6916010992</v>
      </c>
      <c r="G388" s="248" t="s">
        <v>841</v>
      </c>
      <c r="H388" s="248" t="s">
        <v>1498</v>
      </c>
      <c r="I388" s="248" t="s">
        <v>6704</v>
      </c>
      <c r="J388" s="248" t="s">
        <v>2174</v>
      </c>
      <c r="K388" s="248" t="s">
        <v>34</v>
      </c>
      <c r="L388" s="248" t="s">
        <v>7427</v>
      </c>
      <c r="M388" s="61" t="s">
        <v>6701</v>
      </c>
      <c r="N388" s="248" t="s">
        <v>1499</v>
      </c>
      <c r="O388" s="248" t="s">
        <v>1500</v>
      </c>
      <c r="P388" s="248" t="s">
        <v>31</v>
      </c>
      <c r="Q388" s="248" t="s">
        <v>4866</v>
      </c>
      <c r="R388" s="102" t="s">
        <v>4867</v>
      </c>
      <c r="S388" s="248" t="s">
        <v>4868</v>
      </c>
      <c r="T388" s="248" t="s">
        <v>2189</v>
      </c>
      <c r="U388" s="248" t="s">
        <v>1501</v>
      </c>
      <c r="V388" s="248" t="s">
        <v>768</v>
      </c>
    </row>
    <row r="389" spans="1:22" ht="202.9" customHeight="1">
      <c r="A389" s="248">
        <v>339</v>
      </c>
      <c r="B389" s="248" t="s">
        <v>1376</v>
      </c>
      <c r="C389" s="248">
        <v>3</v>
      </c>
      <c r="D389" s="248" t="s">
        <v>863</v>
      </c>
      <c r="E389" s="248" t="s">
        <v>2188</v>
      </c>
      <c r="F389" s="248">
        <v>6930001083</v>
      </c>
      <c r="G389" s="248" t="s">
        <v>1493</v>
      </c>
      <c r="H389" s="248" t="s">
        <v>1494</v>
      </c>
      <c r="I389" s="248" t="s">
        <v>6705</v>
      </c>
      <c r="J389" s="248" t="s">
        <v>2174</v>
      </c>
      <c r="K389" s="248" t="s">
        <v>34</v>
      </c>
      <c r="L389" s="248" t="s">
        <v>7426</v>
      </c>
      <c r="M389" s="61" t="s">
        <v>6701</v>
      </c>
      <c r="N389" s="248" t="s">
        <v>134</v>
      </c>
      <c r="O389" s="248" t="s">
        <v>832</v>
      </c>
      <c r="P389" s="248" t="s">
        <v>31</v>
      </c>
      <c r="Q389" s="248" t="s">
        <v>4869</v>
      </c>
      <c r="R389" s="102" t="s">
        <v>6702</v>
      </c>
      <c r="S389" s="248" t="s">
        <v>2284</v>
      </c>
      <c r="T389" s="248" t="s">
        <v>1495</v>
      </c>
      <c r="U389" s="248" t="s">
        <v>1496</v>
      </c>
      <c r="V389" s="248" t="s">
        <v>768</v>
      </c>
    </row>
    <row r="390" spans="1:22" ht="31.5" customHeight="1">
      <c r="A390" s="257" t="s">
        <v>2411</v>
      </c>
      <c r="B390" s="257"/>
      <c r="C390" s="257"/>
      <c r="D390" s="257"/>
      <c r="E390" s="257"/>
      <c r="F390" s="257"/>
      <c r="G390" s="257"/>
      <c r="H390" s="257"/>
      <c r="I390" s="257"/>
      <c r="J390" s="257"/>
      <c r="K390" s="257"/>
      <c r="L390" s="257"/>
      <c r="M390" s="257"/>
      <c r="N390" s="257"/>
      <c r="O390" s="257"/>
      <c r="P390" s="257"/>
      <c r="Q390" s="257"/>
      <c r="R390" s="257"/>
      <c r="S390" s="257"/>
      <c r="T390" s="257"/>
      <c r="U390" s="257"/>
      <c r="V390" s="257"/>
    </row>
    <row r="391" spans="1:22" ht="300" customHeight="1">
      <c r="A391" s="248">
        <v>340</v>
      </c>
      <c r="B391" s="248" t="s">
        <v>1388</v>
      </c>
      <c r="C391" s="248">
        <v>1</v>
      </c>
      <c r="D391" s="248" t="s">
        <v>863</v>
      </c>
      <c r="E391" s="248" t="s">
        <v>333</v>
      </c>
      <c r="F391" s="14">
        <v>6931008081</v>
      </c>
      <c r="G391" s="248" t="s">
        <v>6165</v>
      </c>
      <c r="H391" s="248" t="s">
        <v>6165</v>
      </c>
      <c r="I391" s="103" t="s">
        <v>6166</v>
      </c>
      <c r="J391" s="248" t="s">
        <v>2174</v>
      </c>
      <c r="K391" s="248" t="s">
        <v>34</v>
      </c>
      <c r="L391" s="248" t="s">
        <v>7330</v>
      </c>
      <c r="M391" s="15">
        <v>120</v>
      </c>
      <c r="N391" s="14" t="s">
        <v>334</v>
      </c>
      <c r="O391" s="248" t="s">
        <v>335</v>
      </c>
      <c r="P391" s="14" t="s">
        <v>31</v>
      </c>
      <c r="Q391" s="248" t="s">
        <v>6167</v>
      </c>
      <c r="R391" s="104" t="s">
        <v>6960</v>
      </c>
      <c r="S391" s="248" t="s">
        <v>6168</v>
      </c>
      <c r="T391" s="248" t="s">
        <v>2289</v>
      </c>
      <c r="U391" s="248" t="s">
        <v>336</v>
      </c>
      <c r="V391" s="14" t="s">
        <v>31</v>
      </c>
    </row>
    <row r="392" spans="1:22" ht="199.15" customHeight="1">
      <c r="A392" s="248">
        <v>341</v>
      </c>
      <c r="B392" s="248" t="s">
        <v>1387</v>
      </c>
      <c r="C392" s="248">
        <v>2</v>
      </c>
      <c r="D392" s="248" t="s">
        <v>863</v>
      </c>
      <c r="E392" s="105" t="s">
        <v>2006</v>
      </c>
      <c r="F392" s="106">
        <v>6931007480</v>
      </c>
      <c r="G392" s="105" t="s">
        <v>6169</v>
      </c>
      <c r="H392" s="105" t="s">
        <v>6170</v>
      </c>
      <c r="I392" s="103" t="s">
        <v>6139</v>
      </c>
      <c r="J392" s="248" t="s">
        <v>2174</v>
      </c>
      <c r="K392" s="248" t="s">
        <v>34</v>
      </c>
      <c r="L392" s="107" t="s">
        <v>7428</v>
      </c>
      <c r="M392" s="108">
        <v>120</v>
      </c>
      <c r="N392" s="106" t="s">
        <v>2005</v>
      </c>
      <c r="O392" s="105" t="s">
        <v>339</v>
      </c>
      <c r="P392" s="106" t="s">
        <v>31</v>
      </c>
      <c r="Q392" s="248" t="s">
        <v>6171</v>
      </c>
      <c r="R392" s="104" t="s">
        <v>6961</v>
      </c>
      <c r="S392" s="248" t="s">
        <v>6172</v>
      </c>
      <c r="T392" s="105" t="s">
        <v>337</v>
      </c>
      <c r="U392" s="105" t="s">
        <v>340</v>
      </c>
      <c r="V392" s="106" t="s">
        <v>338</v>
      </c>
    </row>
    <row r="393" spans="1:22" ht="205.9" customHeight="1">
      <c r="A393" s="248">
        <v>342</v>
      </c>
      <c r="B393" s="248" t="s">
        <v>6173</v>
      </c>
      <c r="C393" s="248">
        <v>3</v>
      </c>
      <c r="D393" s="248" t="s">
        <v>863</v>
      </c>
      <c r="E393" s="248" t="s">
        <v>6174</v>
      </c>
      <c r="F393" s="14">
        <v>6931008162</v>
      </c>
      <c r="G393" s="248" t="s">
        <v>341</v>
      </c>
      <c r="H393" s="248" t="s">
        <v>341</v>
      </c>
      <c r="I393" s="103" t="s">
        <v>4911</v>
      </c>
      <c r="J393" s="248" t="s">
        <v>2174</v>
      </c>
      <c r="K393" s="248" t="s">
        <v>34</v>
      </c>
      <c r="L393" s="248" t="s">
        <v>6175</v>
      </c>
      <c r="M393" s="14" t="s">
        <v>342</v>
      </c>
      <c r="N393" s="14" t="s">
        <v>89</v>
      </c>
      <c r="O393" s="248" t="s">
        <v>6176</v>
      </c>
      <c r="P393" s="14" t="s">
        <v>31</v>
      </c>
      <c r="Q393" s="248" t="s">
        <v>6177</v>
      </c>
      <c r="R393" s="248" t="s">
        <v>6970</v>
      </c>
      <c r="S393" s="248" t="s">
        <v>6178</v>
      </c>
      <c r="T393" s="248" t="s">
        <v>1502</v>
      </c>
      <c r="U393" s="248" t="s">
        <v>343</v>
      </c>
      <c r="V393" s="14" t="s">
        <v>31</v>
      </c>
    </row>
    <row r="394" spans="1:22" ht="231.6" customHeight="1">
      <c r="A394" s="248">
        <v>343</v>
      </c>
      <c r="B394" s="248" t="s">
        <v>1386</v>
      </c>
      <c r="C394" s="248">
        <v>4</v>
      </c>
      <c r="D394" s="248" t="s">
        <v>863</v>
      </c>
      <c r="E394" s="248" t="s">
        <v>6179</v>
      </c>
      <c r="F394" s="248">
        <v>6931007440</v>
      </c>
      <c r="G394" s="248" t="s">
        <v>6180</v>
      </c>
      <c r="H394" s="248" t="s">
        <v>6180</v>
      </c>
      <c r="I394" s="103" t="s">
        <v>6164</v>
      </c>
      <c r="J394" s="248" t="s">
        <v>2174</v>
      </c>
      <c r="K394" s="248" t="s">
        <v>34</v>
      </c>
      <c r="L394" s="248" t="s">
        <v>7429</v>
      </c>
      <c r="M394" s="61" t="s">
        <v>342</v>
      </c>
      <c r="N394" s="248" t="s">
        <v>344</v>
      </c>
      <c r="O394" s="248" t="s">
        <v>345</v>
      </c>
      <c r="P394" s="248" t="s">
        <v>31</v>
      </c>
      <c r="Q394" s="248" t="s">
        <v>6181</v>
      </c>
      <c r="R394" s="104" t="s">
        <v>6962</v>
      </c>
      <c r="S394" s="248" t="s">
        <v>6182</v>
      </c>
      <c r="T394" s="248" t="s">
        <v>346</v>
      </c>
      <c r="U394" s="248" t="s">
        <v>347</v>
      </c>
      <c r="V394" s="248" t="s">
        <v>31</v>
      </c>
    </row>
    <row r="395" spans="1:22" ht="222" customHeight="1">
      <c r="A395" s="248">
        <v>344</v>
      </c>
      <c r="B395" s="248" t="s">
        <v>1385</v>
      </c>
      <c r="C395" s="248">
        <v>5</v>
      </c>
      <c r="D395" s="248" t="s">
        <v>863</v>
      </c>
      <c r="E395" s="105" t="s">
        <v>6183</v>
      </c>
      <c r="F395" s="106">
        <v>6931008074</v>
      </c>
      <c r="G395" s="105" t="s">
        <v>6184</v>
      </c>
      <c r="H395" s="105" t="s">
        <v>6185</v>
      </c>
      <c r="I395" s="103" t="s">
        <v>6186</v>
      </c>
      <c r="J395" s="248" t="s">
        <v>2174</v>
      </c>
      <c r="K395" s="248" t="s">
        <v>34</v>
      </c>
      <c r="L395" s="248" t="s">
        <v>7330</v>
      </c>
      <c r="M395" s="108">
        <v>120</v>
      </c>
      <c r="N395" s="106" t="s">
        <v>89</v>
      </c>
      <c r="O395" s="105" t="s">
        <v>335</v>
      </c>
      <c r="P395" s="106" t="s">
        <v>31</v>
      </c>
      <c r="Q395" s="248" t="s">
        <v>6187</v>
      </c>
      <c r="R395" s="104" t="s">
        <v>6963</v>
      </c>
      <c r="S395" s="105" t="s">
        <v>3576</v>
      </c>
      <c r="T395" s="248" t="s">
        <v>3577</v>
      </c>
      <c r="U395" s="105" t="s">
        <v>1503</v>
      </c>
      <c r="V395" s="106" t="s">
        <v>31</v>
      </c>
    </row>
    <row r="396" spans="1:22" ht="133.15" customHeight="1">
      <c r="A396" s="248">
        <v>345</v>
      </c>
      <c r="B396" s="248" t="s">
        <v>1384</v>
      </c>
      <c r="C396" s="248">
        <v>6</v>
      </c>
      <c r="D396" s="248" t="s">
        <v>863</v>
      </c>
      <c r="E396" s="248" t="s">
        <v>1338</v>
      </c>
      <c r="F396" s="105">
        <v>6931007521</v>
      </c>
      <c r="G396" s="105" t="s">
        <v>6188</v>
      </c>
      <c r="H396" s="105" t="s">
        <v>6189</v>
      </c>
      <c r="I396" s="14" t="s">
        <v>6190</v>
      </c>
      <c r="J396" s="248" t="s">
        <v>2174</v>
      </c>
      <c r="K396" s="248" t="s">
        <v>34</v>
      </c>
      <c r="L396" s="107" t="s">
        <v>7430</v>
      </c>
      <c r="M396" s="108">
        <v>120</v>
      </c>
      <c r="N396" s="106" t="s">
        <v>2065</v>
      </c>
      <c r="O396" s="105" t="s">
        <v>339</v>
      </c>
      <c r="P396" s="105" t="s">
        <v>31</v>
      </c>
      <c r="Q396" s="248" t="s">
        <v>6162</v>
      </c>
      <c r="R396" s="104" t="s">
        <v>6964</v>
      </c>
      <c r="S396" s="248" t="s">
        <v>6191</v>
      </c>
      <c r="T396" s="248" t="s">
        <v>348</v>
      </c>
      <c r="U396" s="105" t="s">
        <v>349</v>
      </c>
      <c r="V396" s="105" t="s">
        <v>31</v>
      </c>
    </row>
    <row r="397" spans="1:22" ht="260.45" customHeight="1">
      <c r="A397" s="248">
        <v>346</v>
      </c>
      <c r="B397" s="248" t="s">
        <v>2287</v>
      </c>
      <c r="C397" s="248">
        <v>7</v>
      </c>
      <c r="D397" s="248" t="s">
        <v>863</v>
      </c>
      <c r="E397" s="248" t="s">
        <v>1504</v>
      </c>
      <c r="F397" s="248">
        <v>6931007497</v>
      </c>
      <c r="G397" s="248" t="s">
        <v>6192</v>
      </c>
      <c r="H397" s="248" t="s">
        <v>6193</v>
      </c>
      <c r="I397" s="248" t="s">
        <v>6194</v>
      </c>
      <c r="J397" s="248" t="s">
        <v>2174</v>
      </c>
      <c r="K397" s="248" t="s">
        <v>34</v>
      </c>
      <c r="L397" s="248" t="s">
        <v>7428</v>
      </c>
      <c r="M397" s="108">
        <v>120</v>
      </c>
      <c r="N397" s="106" t="s">
        <v>2065</v>
      </c>
      <c r="O397" s="248" t="s">
        <v>339</v>
      </c>
      <c r="P397" s="248" t="s">
        <v>31</v>
      </c>
      <c r="Q397" s="248" t="s">
        <v>1505</v>
      </c>
      <c r="R397" s="104" t="s">
        <v>6965</v>
      </c>
      <c r="S397" s="248" t="s">
        <v>31</v>
      </c>
      <c r="T397" s="248" t="s">
        <v>350</v>
      </c>
      <c r="U397" s="248" t="s">
        <v>351</v>
      </c>
      <c r="V397" s="248" t="s">
        <v>31</v>
      </c>
    </row>
    <row r="398" spans="1:22" ht="207.6" customHeight="1">
      <c r="A398" s="248">
        <v>347</v>
      </c>
      <c r="B398" s="248" t="s">
        <v>1383</v>
      </c>
      <c r="C398" s="248">
        <v>8</v>
      </c>
      <c r="D398" s="248" t="s">
        <v>863</v>
      </c>
      <c r="E398" s="248" t="s">
        <v>352</v>
      </c>
      <c r="F398" s="248">
        <v>6931006944</v>
      </c>
      <c r="G398" s="248" t="s">
        <v>353</v>
      </c>
      <c r="H398" s="248" t="s">
        <v>354</v>
      </c>
      <c r="I398" s="103" t="s">
        <v>6195</v>
      </c>
      <c r="J398" s="248" t="s">
        <v>2174</v>
      </c>
      <c r="K398" s="248" t="s">
        <v>34</v>
      </c>
      <c r="L398" s="248" t="s">
        <v>6196</v>
      </c>
      <c r="M398" s="108">
        <v>120</v>
      </c>
      <c r="N398" s="106" t="s">
        <v>2065</v>
      </c>
      <c r="O398" s="248" t="s">
        <v>355</v>
      </c>
      <c r="P398" s="248" t="s">
        <v>90</v>
      </c>
      <c r="Q398" s="248" t="s">
        <v>6162</v>
      </c>
      <c r="R398" s="104" t="s">
        <v>6959</v>
      </c>
      <c r="S398" s="248" t="s">
        <v>3578</v>
      </c>
      <c r="T398" s="248" t="s">
        <v>1506</v>
      </c>
      <c r="U398" s="248" t="s">
        <v>357</v>
      </c>
      <c r="V398" s="248" t="s">
        <v>358</v>
      </c>
    </row>
    <row r="399" spans="1:22" ht="246.6" customHeight="1">
      <c r="A399" s="248">
        <v>348</v>
      </c>
      <c r="B399" s="248" t="s">
        <v>1382</v>
      </c>
      <c r="C399" s="248">
        <v>9</v>
      </c>
      <c r="D399" s="248" t="s">
        <v>863</v>
      </c>
      <c r="E399" s="248" t="s">
        <v>6197</v>
      </c>
      <c r="F399" s="248">
        <v>6931007560</v>
      </c>
      <c r="G399" s="248" t="s">
        <v>6198</v>
      </c>
      <c r="H399" s="248" t="s">
        <v>6199</v>
      </c>
      <c r="I399" s="197" t="s">
        <v>6084</v>
      </c>
      <c r="J399" s="248" t="s">
        <v>2174</v>
      </c>
      <c r="K399" s="248" t="s">
        <v>34</v>
      </c>
      <c r="L399" s="248" t="s">
        <v>6200</v>
      </c>
      <c r="M399" s="108">
        <v>120</v>
      </c>
      <c r="N399" s="106" t="s">
        <v>2065</v>
      </c>
      <c r="O399" s="248" t="s">
        <v>360</v>
      </c>
      <c r="P399" s="248" t="s">
        <v>31</v>
      </c>
      <c r="Q399" s="248" t="s">
        <v>6201</v>
      </c>
      <c r="R399" s="104" t="s">
        <v>6966</v>
      </c>
      <c r="S399" s="248" t="s">
        <v>82</v>
      </c>
      <c r="T399" s="248" t="s">
        <v>1507</v>
      </c>
      <c r="U399" s="248" t="s">
        <v>361</v>
      </c>
      <c r="V399" s="248" t="s">
        <v>31</v>
      </c>
    </row>
    <row r="400" spans="1:22" ht="308.45" customHeight="1">
      <c r="A400" s="248">
        <v>349</v>
      </c>
      <c r="B400" s="248" t="s">
        <v>1381</v>
      </c>
      <c r="C400" s="248">
        <v>10</v>
      </c>
      <c r="D400" s="248" t="s">
        <v>863</v>
      </c>
      <c r="E400" s="248" t="s">
        <v>362</v>
      </c>
      <c r="F400" s="248">
        <v>6931007546</v>
      </c>
      <c r="G400" s="248" t="s">
        <v>6202</v>
      </c>
      <c r="H400" s="248" t="s">
        <v>6203</v>
      </c>
      <c r="I400" s="103" t="s">
        <v>6142</v>
      </c>
      <c r="J400" s="248" t="s">
        <v>2174</v>
      </c>
      <c r="K400" s="248" t="s">
        <v>34</v>
      </c>
      <c r="L400" s="248" t="s">
        <v>6204</v>
      </c>
      <c r="M400" s="108">
        <v>120</v>
      </c>
      <c r="N400" s="106" t="s">
        <v>70</v>
      </c>
      <c r="O400" s="248" t="s">
        <v>1508</v>
      </c>
      <c r="P400" s="248" t="s">
        <v>31</v>
      </c>
      <c r="Q400" s="248" t="s">
        <v>6205</v>
      </c>
      <c r="R400" s="104" t="s">
        <v>6967</v>
      </c>
      <c r="S400" s="248" t="s">
        <v>31</v>
      </c>
      <c r="T400" s="248" t="s">
        <v>6206</v>
      </c>
      <c r="U400" s="248" t="s">
        <v>2288</v>
      </c>
      <c r="V400" s="248" t="s">
        <v>31</v>
      </c>
    </row>
    <row r="401" spans="1:22" ht="237" customHeight="1">
      <c r="A401" s="248">
        <v>350</v>
      </c>
      <c r="B401" s="248" t="s">
        <v>1412</v>
      </c>
      <c r="C401" s="248">
        <v>11</v>
      </c>
      <c r="D401" s="248" t="s">
        <v>863</v>
      </c>
      <c r="E401" s="248" t="s">
        <v>359</v>
      </c>
      <c r="F401" s="14">
        <v>6931007602</v>
      </c>
      <c r="G401" s="248" t="s">
        <v>1395</v>
      </c>
      <c r="H401" s="248" t="s">
        <v>1396</v>
      </c>
      <c r="I401" s="249" t="s">
        <v>6207</v>
      </c>
      <c r="J401" s="248" t="s">
        <v>2174</v>
      </c>
      <c r="K401" s="248" t="s">
        <v>34</v>
      </c>
      <c r="L401" s="248" t="s">
        <v>7431</v>
      </c>
      <c r="M401" s="108">
        <v>120</v>
      </c>
      <c r="N401" s="106" t="s">
        <v>2065</v>
      </c>
      <c r="O401" s="248" t="s">
        <v>1397</v>
      </c>
      <c r="P401" s="14" t="s">
        <v>414</v>
      </c>
      <c r="Q401" s="248" t="s">
        <v>6208</v>
      </c>
      <c r="R401" s="104" t="s">
        <v>6957</v>
      </c>
      <c r="S401" s="248" t="s">
        <v>6209</v>
      </c>
      <c r="T401" s="248" t="s">
        <v>1398</v>
      </c>
      <c r="U401" s="248" t="s">
        <v>1509</v>
      </c>
      <c r="V401" s="248" t="s">
        <v>1399</v>
      </c>
    </row>
    <row r="402" spans="1:22" ht="157.5" customHeight="1">
      <c r="A402" s="248">
        <v>351</v>
      </c>
      <c r="B402" s="248" t="s">
        <v>1380</v>
      </c>
      <c r="C402" s="248">
        <v>12</v>
      </c>
      <c r="D402" s="248" t="s">
        <v>863</v>
      </c>
      <c r="E402" s="248" t="s">
        <v>364</v>
      </c>
      <c r="F402" s="248">
        <v>6931007465</v>
      </c>
      <c r="G402" s="248" t="s">
        <v>6210</v>
      </c>
      <c r="H402" s="248" t="s">
        <v>6211</v>
      </c>
      <c r="I402" s="203" t="s">
        <v>6098</v>
      </c>
      <c r="J402" s="248" t="s">
        <v>2174</v>
      </c>
      <c r="K402" s="248" t="s">
        <v>34</v>
      </c>
      <c r="L402" s="248" t="s">
        <v>6200</v>
      </c>
      <c r="M402" s="108">
        <v>120</v>
      </c>
      <c r="N402" s="106" t="s">
        <v>2065</v>
      </c>
      <c r="O402" s="248" t="s">
        <v>367</v>
      </c>
      <c r="P402" s="14" t="s">
        <v>31</v>
      </c>
      <c r="Q402" s="248" t="s">
        <v>6212</v>
      </c>
      <c r="R402" s="104" t="s">
        <v>6968</v>
      </c>
      <c r="S402" s="248" t="s">
        <v>2286</v>
      </c>
      <c r="T402" s="248" t="s">
        <v>365</v>
      </c>
      <c r="U402" s="248" t="s">
        <v>366</v>
      </c>
      <c r="V402" s="14" t="s">
        <v>31</v>
      </c>
    </row>
    <row r="403" spans="1:22" ht="227.25" customHeight="1">
      <c r="A403" s="248">
        <v>352</v>
      </c>
      <c r="B403" s="109" t="s">
        <v>6034</v>
      </c>
      <c r="C403" s="248">
        <v>13</v>
      </c>
      <c r="D403" s="110" t="s">
        <v>27</v>
      </c>
      <c r="E403" s="110" t="s">
        <v>6035</v>
      </c>
      <c r="F403" s="111">
        <v>6931007507</v>
      </c>
      <c r="G403" s="110" t="s">
        <v>6145</v>
      </c>
      <c r="H403" s="110" t="s">
        <v>6213</v>
      </c>
      <c r="I403" s="112" t="s">
        <v>6214</v>
      </c>
      <c r="J403" s="110" t="s">
        <v>6036</v>
      </c>
      <c r="K403" s="111" t="s">
        <v>113</v>
      </c>
      <c r="L403" s="110" t="s">
        <v>6037</v>
      </c>
      <c r="M403" s="111" t="s">
        <v>342</v>
      </c>
      <c r="N403" s="113" t="s">
        <v>93</v>
      </c>
      <c r="O403" s="110" t="s">
        <v>1397</v>
      </c>
      <c r="P403" s="111" t="s">
        <v>414</v>
      </c>
      <c r="Q403" s="110" t="s">
        <v>6038</v>
      </c>
      <c r="R403" s="110" t="s">
        <v>6958</v>
      </c>
      <c r="S403" s="110" t="s">
        <v>6039</v>
      </c>
      <c r="T403" s="110" t="s">
        <v>1398</v>
      </c>
      <c r="U403" s="110" t="s">
        <v>6040</v>
      </c>
      <c r="V403" s="110" t="s">
        <v>1399</v>
      </c>
    </row>
    <row r="404" spans="1:22" ht="182.25">
      <c r="A404" s="248">
        <v>353</v>
      </c>
      <c r="B404" s="248" t="s">
        <v>1379</v>
      </c>
      <c r="C404" s="248">
        <v>14</v>
      </c>
      <c r="D404" s="248" t="s">
        <v>863</v>
      </c>
      <c r="E404" s="248" t="s">
        <v>2196</v>
      </c>
      <c r="F404" s="14">
        <v>6931007472</v>
      </c>
      <c r="G404" s="248" t="s">
        <v>6215</v>
      </c>
      <c r="H404" s="248" t="s">
        <v>6216</v>
      </c>
      <c r="I404" s="197" t="s">
        <v>6083</v>
      </c>
      <c r="J404" s="248" t="s">
        <v>2174</v>
      </c>
      <c r="K404" s="248" t="s">
        <v>34</v>
      </c>
      <c r="L404" s="248" t="s">
        <v>6217</v>
      </c>
      <c r="M404" s="14" t="s">
        <v>3310</v>
      </c>
      <c r="N404" s="106" t="s">
        <v>98</v>
      </c>
      <c r="O404" s="248" t="s">
        <v>367</v>
      </c>
      <c r="P404" s="14" t="s">
        <v>31</v>
      </c>
      <c r="Q404" s="248" t="s">
        <v>356</v>
      </c>
      <c r="R404" s="248" t="s">
        <v>6969</v>
      </c>
      <c r="S404" s="248" t="s">
        <v>6218</v>
      </c>
      <c r="T404" s="248" t="s">
        <v>368</v>
      </c>
      <c r="U404" s="248" t="s">
        <v>369</v>
      </c>
      <c r="V404" s="14" t="s">
        <v>31</v>
      </c>
    </row>
    <row r="405" spans="1:22" ht="31.5" customHeight="1">
      <c r="A405" s="257" t="s">
        <v>3705</v>
      </c>
      <c r="B405" s="257"/>
      <c r="C405" s="257"/>
      <c r="D405" s="257"/>
      <c r="E405" s="257"/>
      <c r="F405" s="257"/>
      <c r="G405" s="257"/>
      <c r="H405" s="257"/>
      <c r="I405" s="257"/>
      <c r="J405" s="257"/>
      <c r="K405" s="257"/>
      <c r="L405" s="257"/>
      <c r="M405" s="257"/>
      <c r="N405" s="257"/>
      <c r="O405" s="257"/>
      <c r="P405" s="257"/>
      <c r="Q405" s="257"/>
      <c r="R405" s="257"/>
      <c r="S405" s="257"/>
      <c r="T405" s="257"/>
      <c r="U405" s="257"/>
      <c r="V405" s="257"/>
    </row>
    <row r="406" spans="1:22" ht="150.75" customHeight="1">
      <c r="A406" s="248">
        <v>354</v>
      </c>
      <c r="B406" s="248" t="s">
        <v>1368</v>
      </c>
      <c r="C406" s="248">
        <v>1</v>
      </c>
      <c r="D406" s="248" t="s">
        <v>863</v>
      </c>
      <c r="E406" s="248" t="s">
        <v>2290</v>
      </c>
      <c r="F406" s="105">
        <v>6932004812</v>
      </c>
      <c r="G406" s="105" t="s">
        <v>1510</v>
      </c>
      <c r="H406" s="105" t="s">
        <v>1511</v>
      </c>
      <c r="I406" s="105" t="s">
        <v>6424</v>
      </c>
      <c r="J406" s="248" t="s">
        <v>2174</v>
      </c>
      <c r="K406" s="105" t="s">
        <v>34</v>
      </c>
      <c r="L406" s="105" t="s">
        <v>7432</v>
      </c>
      <c r="M406" s="114">
        <v>100</v>
      </c>
      <c r="N406" s="105" t="s">
        <v>2292</v>
      </c>
      <c r="O406" s="105" t="s">
        <v>2876</v>
      </c>
      <c r="P406" s="105" t="s">
        <v>31</v>
      </c>
      <c r="Q406" s="105" t="s">
        <v>842</v>
      </c>
      <c r="R406" s="248" t="s">
        <v>6425</v>
      </c>
      <c r="S406" s="105" t="s">
        <v>31</v>
      </c>
      <c r="T406" s="105" t="s">
        <v>4896</v>
      </c>
      <c r="U406" s="105" t="s">
        <v>843</v>
      </c>
      <c r="V406" s="105" t="s">
        <v>844</v>
      </c>
    </row>
    <row r="407" spans="1:22" s="237" customFormat="1" ht="147.75" customHeight="1">
      <c r="A407" s="248">
        <v>355</v>
      </c>
      <c r="B407" s="248" t="s">
        <v>2293</v>
      </c>
      <c r="C407" s="248">
        <v>2</v>
      </c>
      <c r="D407" s="248" t="s">
        <v>27</v>
      </c>
      <c r="E407" s="248" t="s">
        <v>2291</v>
      </c>
      <c r="F407" s="106">
        <v>6932004629</v>
      </c>
      <c r="G407" s="105" t="s">
        <v>834</v>
      </c>
      <c r="H407" s="105" t="s">
        <v>835</v>
      </c>
      <c r="I407" s="105" t="s">
        <v>4874</v>
      </c>
      <c r="J407" s="248" t="s">
        <v>2174</v>
      </c>
      <c r="K407" s="105" t="s">
        <v>34</v>
      </c>
      <c r="L407" s="105" t="s">
        <v>7433</v>
      </c>
      <c r="M407" s="114">
        <v>100</v>
      </c>
      <c r="N407" s="105" t="s">
        <v>2667</v>
      </c>
      <c r="O407" s="105" t="s">
        <v>2876</v>
      </c>
      <c r="P407" s="106" t="s">
        <v>31</v>
      </c>
      <c r="Q407" s="105" t="s">
        <v>845</v>
      </c>
      <c r="R407" s="2" t="s">
        <v>6426</v>
      </c>
      <c r="S407" s="106" t="s">
        <v>31</v>
      </c>
      <c r="T407" s="248" t="s">
        <v>4897</v>
      </c>
      <c r="U407" s="105" t="s">
        <v>2877</v>
      </c>
      <c r="V407" s="106" t="s">
        <v>35</v>
      </c>
    </row>
    <row r="408" spans="1:22" ht="186.6" customHeight="1">
      <c r="A408" s="248">
        <v>356</v>
      </c>
      <c r="B408" s="248" t="s">
        <v>2294</v>
      </c>
      <c r="C408" s="248">
        <v>3</v>
      </c>
      <c r="D408" s="248" t="s">
        <v>27</v>
      </c>
      <c r="E408" s="248" t="s">
        <v>2295</v>
      </c>
      <c r="F408" s="106">
        <v>6932004629</v>
      </c>
      <c r="G408" s="105" t="s">
        <v>834</v>
      </c>
      <c r="H408" s="105" t="s">
        <v>846</v>
      </c>
      <c r="I408" s="105" t="s">
        <v>4874</v>
      </c>
      <c r="J408" s="248" t="s">
        <v>2174</v>
      </c>
      <c r="K408" s="105" t="s">
        <v>34</v>
      </c>
      <c r="L408" s="105" t="s">
        <v>7434</v>
      </c>
      <c r="M408" s="114">
        <v>100</v>
      </c>
      <c r="N408" s="105" t="s">
        <v>696</v>
      </c>
      <c r="O408" s="105" t="s">
        <v>2876</v>
      </c>
      <c r="P408" s="106" t="s">
        <v>31</v>
      </c>
      <c r="Q408" s="105" t="s">
        <v>1512</v>
      </c>
      <c r="R408" s="2" t="s">
        <v>6427</v>
      </c>
      <c r="S408" s="106" t="s">
        <v>31</v>
      </c>
      <c r="T408" s="248" t="s">
        <v>4897</v>
      </c>
      <c r="U408" s="105" t="s">
        <v>2877</v>
      </c>
      <c r="V408" s="106" t="s">
        <v>35</v>
      </c>
    </row>
    <row r="409" spans="1:22" ht="249" customHeight="1">
      <c r="A409" s="248">
        <v>357</v>
      </c>
      <c r="B409" s="248" t="s">
        <v>1369</v>
      </c>
      <c r="C409" s="248">
        <v>4</v>
      </c>
      <c r="D409" s="248" t="s">
        <v>27</v>
      </c>
      <c r="E409" s="248" t="s">
        <v>2296</v>
      </c>
      <c r="F409" s="106">
        <v>6932004611</v>
      </c>
      <c r="G409" s="105" t="s">
        <v>836</v>
      </c>
      <c r="H409" s="105" t="s">
        <v>1513</v>
      </c>
      <c r="I409" s="105" t="s">
        <v>4898</v>
      </c>
      <c r="J409" s="248" t="s">
        <v>2174</v>
      </c>
      <c r="K409" s="105" t="s">
        <v>34</v>
      </c>
      <c r="L409" s="105" t="s">
        <v>7435</v>
      </c>
      <c r="M409" s="114">
        <v>100</v>
      </c>
      <c r="N409" s="106" t="s">
        <v>2667</v>
      </c>
      <c r="O409" s="105" t="s">
        <v>2876</v>
      </c>
      <c r="P409" s="106" t="s">
        <v>31</v>
      </c>
      <c r="Q409" s="105" t="s">
        <v>837</v>
      </c>
      <c r="R409" s="2" t="s">
        <v>6428</v>
      </c>
      <c r="S409" s="115" t="s">
        <v>31</v>
      </c>
      <c r="T409" s="248" t="s">
        <v>4899</v>
      </c>
      <c r="U409" s="105" t="s">
        <v>4900</v>
      </c>
      <c r="V409" s="105" t="s">
        <v>847</v>
      </c>
    </row>
    <row r="410" spans="1:22" ht="164.45" customHeight="1">
      <c r="A410" s="248">
        <v>358</v>
      </c>
      <c r="B410" s="248" t="s">
        <v>1370</v>
      </c>
      <c r="C410" s="248">
        <v>5</v>
      </c>
      <c r="D410" s="248" t="s">
        <v>27</v>
      </c>
      <c r="E410" s="105" t="s">
        <v>1514</v>
      </c>
      <c r="F410" s="106">
        <v>6932004964</v>
      </c>
      <c r="G410" s="105" t="s">
        <v>848</v>
      </c>
      <c r="H410" s="105" t="s">
        <v>849</v>
      </c>
      <c r="I410" s="105" t="s">
        <v>4883</v>
      </c>
      <c r="J410" s="248" t="s">
        <v>2174</v>
      </c>
      <c r="K410" s="105" t="s">
        <v>34</v>
      </c>
      <c r="L410" s="105" t="s">
        <v>7436</v>
      </c>
      <c r="M410" s="114">
        <v>100</v>
      </c>
      <c r="N410" s="105" t="s">
        <v>2667</v>
      </c>
      <c r="O410" s="105" t="s">
        <v>2876</v>
      </c>
      <c r="P410" s="105" t="s">
        <v>31</v>
      </c>
      <c r="Q410" s="105" t="s">
        <v>850</v>
      </c>
      <c r="R410" s="2" t="s">
        <v>6429</v>
      </c>
      <c r="S410" s="105" t="s">
        <v>31</v>
      </c>
      <c r="T410" s="248" t="s">
        <v>4901</v>
      </c>
      <c r="U410" s="105" t="s">
        <v>851</v>
      </c>
      <c r="V410" s="105" t="s">
        <v>847</v>
      </c>
    </row>
    <row r="411" spans="1:22" ht="165" customHeight="1">
      <c r="A411" s="248">
        <v>359</v>
      </c>
      <c r="B411" s="248" t="s">
        <v>1371</v>
      </c>
      <c r="C411" s="248">
        <v>6</v>
      </c>
      <c r="D411" s="248" t="s">
        <v>27</v>
      </c>
      <c r="E411" s="105" t="s">
        <v>853</v>
      </c>
      <c r="F411" s="106">
        <v>6932004643</v>
      </c>
      <c r="G411" s="105" t="s">
        <v>854</v>
      </c>
      <c r="H411" s="105" t="s">
        <v>855</v>
      </c>
      <c r="I411" s="105" t="s">
        <v>4883</v>
      </c>
      <c r="J411" s="248" t="s">
        <v>2174</v>
      </c>
      <c r="K411" s="105" t="s">
        <v>34</v>
      </c>
      <c r="L411" s="105" t="s">
        <v>7434</v>
      </c>
      <c r="M411" s="114">
        <v>100</v>
      </c>
      <c r="N411" s="105" t="s">
        <v>70</v>
      </c>
      <c r="O411" s="105" t="s">
        <v>2876</v>
      </c>
      <c r="P411" s="105" t="s">
        <v>31</v>
      </c>
      <c r="Q411" s="105" t="s">
        <v>856</v>
      </c>
      <c r="R411" s="2" t="s">
        <v>6430</v>
      </c>
      <c r="S411" s="105" t="s">
        <v>31</v>
      </c>
      <c r="T411" s="248" t="s">
        <v>4897</v>
      </c>
      <c r="U411" s="105" t="s">
        <v>857</v>
      </c>
      <c r="V411" s="105" t="s">
        <v>31</v>
      </c>
    </row>
    <row r="412" spans="1:22" ht="145.9" customHeight="1">
      <c r="A412" s="248">
        <v>360</v>
      </c>
      <c r="B412" s="248" t="s">
        <v>1372</v>
      </c>
      <c r="C412" s="248">
        <v>7</v>
      </c>
      <c r="D412" s="248" t="s">
        <v>27</v>
      </c>
      <c r="E412" s="248" t="s">
        <v>4902</v>
      </c>
      <c r="F412" s="106">
        <v>6932004636</v>
      </c>
      <c r="G412" s="105" t="s">
        <v>1515</v>
      </c>
      <c r="H412" s="105" t="s">
        <v>1516</v>
      </c>
      <c r="I412" s="105" t="s">
        <v>4903</v>
      </c>
      <c r="J412" s="248" t="s">
        <v>2174</v>
      </c>
      <c r="K412" s="105" t="s">
        <v>34</v>
      </c>
      <c r="L412" s="105" t="s">
        <v>7437</v>
      </c>
      <c r="M412" s="114">
        <v>100</v>
      </c>
      <c r="N412" s="106" t="s">
        <v>2878</v>
      </c>
      <c r="O412" s="105" t="s">
        <v>2876</v>
      </c>
      <c r="P412" s="106" t="s">
        <v>31</v>
      </c>
      <c r="Q412" s="105" t="s">
        <v>858</v>
      </c>
      <c r="R412" s="2" t="s">
        <v>6431</v>
      </c>
      <c r="S412" s="105" t="s">
        <v>31</v>
      </c>
      <c r="T412" s="248" t="s">
        <v>4904</v>
      </c>
      <c r="U412" s="105" t="s">
        <v>2297</v>
      </c>
      <c r="V412" s="106" t="s">
        <v>31</v>
      </c>
    </row>
    <row r="413" spans="1:22" ht="159" customHeight="1">
      <c r="A413" s="248">
        <v>361</v>
      </c>
      <c r="B413" s="248" t="s">
        <v>2298</v>
      </c>
      <c r="C413" s="248">
        <v>8</v>
      </c>
      <c r="D413" s="248" t="s">
        <v>27</v>
      </c>
      <c r="E413" s="105" t="s">
        <v>838</v>
      </c>
      <c r="F413" s="105">
        <v>6932004690</v>
      </c>
      <c r="G413" s="105" t="s">
        <v>839</v>
      </c>
      <c r="H413" s="105" t="s">
        <v>1517</v>
      </c>
      <c r="I413" s="105" t="s">
        <v>4905</v>
      </c>
      <c r="J413" s="248" t="s">
        <v>2174</v>
      </c>
      <c r="K413" s="105" t="s">
        <v>34</v>
      </c>
      <c r="L413" s="105" t="s">
        <v>7438</v>
      </c>
      <c r="M413" s="114">
        <v>100</v>
      </c>
      <c r="N413" s="105" t="s">
        <v>2879</v>
      </c>
      <c r="O413" s="105" t="s">
        <v>2876</v>
      </c>
      <c r="P413" s="105" t="s">
        <v>31</v>
      </c>
      <c r="Q413" s="105" t="s">
        <v>840</v>
      </c>
      <c r="R413" s="2" t="s">
        <v>6432</v>
      </c>
      <c r="S413" s="105" t="s">
        <v>31</v>
      </c>
      <c r="T413" s="248" t="s">
        <v>4906</v>
      </c>
      <c r="U413" s="105" t="s">
        <v>2299</v>
      </c>
      <c r="V413" s="105" t="s">
        <v>87</v>
      </c>
    </row>
    <row r="414" spans="1:22" ht="175.15" customHeight="1">
      <c r="A414" s="248">
        <v>362</v>
      </c>
      <c r="B414" s="248" t="s">
        <v>1373</v>
      </c>
      <c r="C414" s="248">
        <v>9</v>
      </c>
      <c r="D414" s="248" t="s">
        <v>27</v>
      </c>
      <c r="E414" s="248" t="s">
        <v>4907</v>
      </c>
      <c r="F414" s="106">
        <v>6932004957</v>
      </c>
      <c r="G414" s="105" t="s">
        <v>859</v>
      </c>
      <c r="H414" s="105" t="s">
        <v>860</v>
      </c>
      <c r="I414" s="105" t="s">
        <v>4908</v>
      </c>
      <c r="J414" s="248" t="s">
        <v>2174</v>
      </c>
      <c r="K414" s="105" t="s">
        <v>34</v>
      </c>
      <c r="L414" s="105" t="s">
        <v>7437</v>
      </c>
      <c r="M414" s="114">
        <v>100</v>
      </c>
      <c r="N414" s="106" t="s">
        <v>136</v>
      </c>
      <c r="O414" s="105" t="s">
        <v>2876</v>
      </c>
      <c r="P414" s="106" t="s">
        <v>31</v>
      </c>
      <c r="Q414" s="105" t="s">
        <v>861</v>
      </c>
      <c r="R414" s="2" t="s">
        <v>6433</v>
      </c>
      <c r="S414" s="105" t="s">
        <v>31</v>
      </c>
      <c r="T414" s="248" t="s">
        <v>4909</v>
      </c>
      <c r="U414" s="105" t="s">
        <v>2300</v>
      </c>
      <c r="V414" s="106" t="s">
        <v>31</v>
      </c>
    </row>
    <row r="415" spans="1:22" ht="196.5" customHeight="1">
      <c r="A415" s="248">
        <v>363</v>
      </c>
      <c r="B415" s="248" t="s">
        <v>2880</v>
      </c>
      <c r="C415" s="248">
        <v>10</v>
      </c>
      <c r="D415" s="248" t="s">
        <v>27</v>
      </c>
      <c r="E415" s="248" t="s">
        <v>4892</v>
      </c>
      <c r="F415" s="14">
        <v>6932004594</v>
      </c>
      <c r="G415" s="248" t="s">
        <v>2882</v>
      </c>
      <c r="H415" s="248" t="s">
        <v>2882</v>
      </c>
      <c r="I415" s="248" t="s">
        <v>4876</v>
      </c>
      <c r="J415" s="248" t="s">
        <v>2883</v>
      </c>
      <c r="K415" s="248" t="s">
        <v>2884</v>
      </c>
      <c r="L415" s="248" t="s">
        <v>7439</v>
      </c>
      <c r="M415" s="248">
        <v>100</v>
      </c>
      <c r="N415" s="248" t="s">
        <v>638</v>
      </c>
      <c r="O415" s="248" t="s">
        <v>2886</v>
      </c>
      <c r="P415" s="248" t="s">
        <v>31</v>
      </c>
      <c r="Q415" s="248" t="s">
        <v>2887</v>
      </c>
      <c r="R415" s="248" t="s">
        <v>6434</v>
      </c>
      <c r="S415" s="248" t="s">
        <v>31</v>
      </c>
      <c r="T415" s="248" t="s">
        <v>4910</v>
      </c>
      <c r="U415" s="248" t="s">
        <v>2888</v>
      </c>
      <c r="V415" s="248" t="s">
        <v>31</v>
      </c>
    </row>
    <row r="416" spans="1:22" ht="196.5" customHeight="1">
      <c r="A416" s="248">
        <v>364</v>
      </c>
      <c r="B416" s="248" t="s">
        <v>7662</v>
      </c>
      <c r="C416" s="248">
        <v>11</v>
      </c>
      <c r="D416" s="248" t="s">
        <v>27</v>
      </c>
      <c r="E416" s="248" t="s">
        <v>7663</v>
      </c>
      <c r="F416" s="14">
        <v>6932004851</v>
      </c>
      <c r="G416" s="248" t="s">
        <v>7664</v>
      </c>
      <c r="H416" s="248" t="s">
        <v>7665</v>
      </c>
      <c r="I416" s="248" t="s">
        <v>7666</v>
      </c>
      <c r="J416" s="248" t="s">
        <v>2174</v>
      </c>
      <c r="K416" s="248" t="s">
        <v>34</v>
      </c>
      <c r="L416" s="248" t="s">
        <v>7688</v>
      </c>
      <c r="M416" s="248">
        <v>100</v>
      </c>
      <c r="N416" s="248" t="s">
        <v>7667</v>
      </c>
      <c r="O416" s="248" t="s">
        <v>2876</v>
      </c>
      <c r="P416" s="248" t="s">
        <v>31</v>
      </c>
      <c r="Q416" s="248" t="s">
        <v>7668</v>
      </c>
      <c r="R416" s="248" t="s">
        <v>7672</v>
      </c>
      <c r="S416" s="248" t="s">
        <v>31</v>
      </c>
      <c r="T416" s="248" t="s">
        <v>7669</v>
      </c>
      <c r="U416" s="248" t="s">
        <v>7670</v>
      </c>
      <c r="V416" s="248" t="s">
        <v>7671</v>
      </c>
    </row>
    <row r="417" spans="1:22" ht="48" customHeight="1">
      <c r="A417" s="262" t="s">
        <v>2412</v>
      </c>
      <c r="B417" s="262"/>
      <c r="C417" s="262"/>
      <c r="D417" s="262"/>
      <c r="E417" s="262"/>
      <c r="F417" s="262"/>
      <c r="G417" s="262"/>
      <c r="H417" s="262"/>
      <c r="I417" s="262"/>
      <c r="J417" s="262"/>
      <c r="K417" s="262"/>
      <c r="L417" s="262"/>
      <c r="M417" s="262"/>
      <c r="N417" s="262"/>
      <c r="O417" s="262"/>
      <c r="P417" s="262"/>
      <c r="Q417" s="262"/>
      <c r="R417" s="262"/>
      <c r="S417" s="262"/>
      <c r="T417" s="262"/>
      <c r="U417" s="262"/>
      <c r="V417" s="262"/>
    </row>
    <row r="418" spans="1:22" ht="250.15" customHeight="1">
      <c r="A418" s="250">
        <v>365</v>
      </c>
      <c r="B418" s="250" t="s">
        <v>3937</v>
      </c>
      <c r="C418" s="250">
        <v>1</v>
      </c>
      <c r="D418" s="250" t="s">
        <v>863</v>
      </c>
      <c r="E418" s="250" t="s">
        <v>1367</v>
      </c>
      <c r="F418" s="250">
        <v>6933001740</v>
      </c>
      <c r="G418" s="250" t="s">
        <v>2067</v>
      </c>
      <c r="H418" s="250" t="s">
        <v>2783</v>
      </c>
      <c r="I418" s="199" t="s">
        <v>6115</v>
      </c>
      <c r="J418" s="250" t="s">
        <v>3938</v>
      </c>
      <c r="K418" s="250" t="s">
        <v>63</v>
      </c>
      <c r="L418" s="250" t="s">
        <v>7324</v>
      </c>
      <c r="M418" s="250" t="s">
        <v>2662</v>
      </c>
      <c r="N418" s="250" t="s">
        <v>3939</v>
      </c>
      <c r="O418" s="250" t="s">
        <v>2068</v>
      </c>
      <c r="P418" s="250" t="s">
        <v>31</v>
      </c>
      <c r="Q418" s="250" t="s">
        <v>6412</v>
      </c>
      <c r="R418" s="248" t="s">
        <v>6413</v>
      </c>
      <c r="S418" s="250" t="s">
        <v>3925</v>
      </c>
      <c r="T418" s="250" t="s">
        <v>2069</v>
      </c>
      <c r="U418" s="250" t="s">
        <v>862</v>
      </c>
      <c r="V418" s="250" t="s">
        <v>6414</v>
      </c>
    </row>
    <row r="419" spans="1:22" ht="178.15" customHeight="1">
      <c r="A419" s="250">
        <v>366</v>
      </c>
      <c r="B419" s="250" t="s">
        <v>3940</v>
      </c>
      <c r="C419" s="250">
        <v>2</v>
      </c>
      <c r="D419" s="250" t="s">
        <v>863</v>
      </c>
      <c r="E419" s="250" t="s">
        <v>1366</v>
      </c>
      <c r="F419" s="250">
        <v>6933001733</v>
      </c>
      <c r="G419" s="250" t="s">
        <v>3927</v>
      </c>
      <c r="H419" s="250" t="s">
        <v>3928</v>
      </c>
      <c r="I419" s="199" t="s">
        <v>4913</v>
      </c>
      <c r="J419" s="250" t="s">
        <v>3941</v>
      </c>
      <c r="K419" s="250" t="s">
        <v>34</v>
      </c>
      <c r="L419" s="250" t="s">
        <v>7323</v>
      </c>
      <c r="M419" s="250">
        <v>125</v>
      </c>
      <c r="N419" s="77" t="s">
        <v>2618</v>
      </c>
      <c r="O419" s="250" t="s">
        <v>3942</v>
      </c>
      <c r="P419" s="250" t="s">
        <v>31</v>
      </c>
      <c r="Q419" s="250" t="s">
        <v>2664</v>
      </c>
      <c r="R419" s="248" t="s">
        <v>6415</v>
      </c>
      <c r="S419" s="250" t="s">
        <v>3943</v>
      </c>
      <c r="T419" s="250" t="s">
        <v>3931</v>
      </c>
      <c r="U419" s="250" t="s">
        <v>2066</v>
      </c>
      <c r="V419" s="250" t="s">
        <v>3944</v>
      </c>
    </row>
    <row r="420" spans="1:22" ht="310.89999999999998" customHeight="1">
      <c r="A420" s="250">
        <v>367</v>
      </c>
      <c r="B420" s="301" t="s">
        <v>3945</v>
      </c>
      <c r="C420" s="301">
        <v>3</v>
      </c>
      <c r="D420" s="250" t="s">
        <v>863</v>
      </c>
      <c r="E420" s="250" t="s">
        <v>2301</v>
      </c>
      <c r="F420" s="87">
        <v>6933001780</v>
      </c>
      <c r="G420" s="250" t="s">
        <v>3921</v>
      </c>
      <c r="H420" s="250" t="s">
        <v>3922</v>
      </c>
      <c r="I420" s="199" t="s">
        <v>4912</v>
      </c>
      <c r="J420" s="250" t="s">
        <v>3946</v>
      </c>
      <c r="K420" s="250" t="s">
        <v>34</v>
      </c>
      <c r="L420" s="250" t="s">
        <v>7963</v>
      </c>
      <c r="M420" s="250" t="s">
        <v>3924</v>
      </c>
      <c r="N420" s="250" t="s">
        <v>3947</v>
      </c>
      <c r="O420" s="250" t="s">
        <v>2029</v>
      </c>
      <c r="P420" s="250" t="s">
        <v>31</v>
      </c>
      <c r="Q420" s="250" t="s">
        <v>2665</v>
      </c>
      <c r="R420" s="248" t="s">
        <v>6416</v>
      </c>
      <c r="S420" s="250" t="s">
        <v>2302</v>
      </c>
      <c r="T420" s="250" t="s">
        <v>864</v>
      </c>
      <c r="U420" s="250" t="s">
        <v>865</v>
      </c>
      <c r="V420" s="250" t="s">
        <v>866</v>
      </c>
    </row>
    <row r="421" spans="1:22" ht="230.45" customHeight="1">
      <c r="A421" s="250">
        <v>368</v>
      </c>
      <c r="B421" s="250" t="s">
        <v>3949</v>
      </c>
      <c r="C421" s="250">
        <v>4</v>
      </c>
      <c r="D421" s="250" t="s">
        <v>863</v>
      </c>
      <c r="E421" s="250" t="s">
        <v>2301</v>
      </c>
      <c r="F421" s="87">
        <v>6933001780</v>
      </c>
      <c r="G421" s="250" t="s">
        <v>3921</v>
      </c>
      <c r="H421" s="250" t="s">
        <v>3922</v>
      </c>
      <c r="I421" s="199" t="s">
        <v>4912</v>
      </c>
      <c r="J421" s="250" t="s">
        <v>3918</v>
      </c>
      <c r="K421" s="87" t="s">
        <v>34</v>
      </c>
      <c r="L421" s="250" t="s">
        <v>3923</v>
      </c>
      <c r="M421" s="250" t="s">
        <v>3924</v>
      </c>
      <c r="N421" s="250" t="s">
        <v>3948</v>
      </c>
      <c r="O421" s="250" t="s">
        <v>2029</v>
      </c>
      <c r="P421" s="250" t="s">
        <v>31</v>
      </c>
      <c r="Q421" s="250" t="s">
        <v>2665</v>
      </c>
      <c r="R421" s="248" t="s">
        <v>6417</v>
      </c>
      <c r="S421" s="250" t="s">
        <v>2302</v>
      </c>
      <c r="T421" s="250" t="s">
        <v>864</v>
      </c>
      <c r="U421" s="250" t="s">
        <v>865</v>
      </c>
      <c r="V421" s="250" t="s">
        <v>866</v>
      </c>
    </row>
    <row r="422" spans="1:22" ht="267" customHeight="1">
      <c r="A422" s="250">
        <v>369</v>
      </c>
      <c r="B422" s="250" t="s">
        <v>3950</v>
      </c>
      <c r="C422" s="250">
        <v>5</v>
      </c>
      <c r="D422" s="250" t="s">
        <v>863</v>
      </c>
      <c r="E422" s="250" t="s">
        <v>1365</v>
      </c>
      <c r="F422" s="250">
        <v>6933001797</v>
      </c>
      <c r="G422" s="250" t="s">
        <v>2785</v>
      </c>
      <c r="H422" s="250" t="s">
        <v>2785</v>
      </c>
      <c r="I422" s="199" t="s">
        <v>4914</v>
      </c>
      <c r="J422" s="250" t="s">
        <v>3951</v>
      </c>
      <c r="K422" s="250" t="s">
        <v>34</v>
      </c>
      <c r="L422" s="250" t="s">
        <v>5930</v>
      </c>
      <c r="M422" s="250">
        <v>125</v>
      </c>
      <c r="N422" s="77" t="s">
        <v>3952</v>
      </c>
      <c r="O422" s="250" t="s">
        <v>1575</v>
      </c>
      <c r="P422" s="250" t="s">
        <v>31</v>
      </c>
      <c r="Q422" s="250" t="s">
        <v>3934</v>
      </c>
      <c r="R422" s="250" t="s">
        <v>6418</v>
      </c>
      <c r="S422" s="250" t="s">
        <v>31</v>
      </c>
      <c r="T422" s="250" t="s">
        <v>3935</v>
      </c>
      <c r="U422" s="250" t="s">
        <v>3936</v>
      </c>
      <c r="V422" s="250" t="s">
        <v>3953</v>
      </c>
    </row>
    <row r="423" spans="1:22" ht="28.15" customHeight="1">
      <c r="A423" s="257" t="s">
        <v>1053</v>
      </c>
      <c r="B423" s="257"/>
      <c r="C423" s="257"/>
      <c r="D423" s="257"/>
      <c r="E423" s="257"/>
      <c r="F423" s="257"/>
      <c r="G423" s="257"/>
      <c r="H423" s="257"/>
      <c r="I423" s="257"/>
      <c r="J423" s="257"/>
      <c r="K423" s="257"/>
      <c r="L423" s="257"/>
      <c r="M423" s="257"/>
      <c r="N423" s="257"/>
      <c r="O423" s="257"/>
      <c r="P423" s="257"/>
      <c r="Q423" s="257"/>
      <c r="R423" s="257"/>
      <c r="S423" s="257"/>
      <c r="T423" s="257"/>
      <c r="U423" s="257"/>
      <c r="V423" s="257"/>
    </row>
    <row r="424" spans="1:22" ht="192.6" customHeight="1">
      <c r="A424" s="248">
        <v>370</v>
      </c>
      <c r="B424" s="248" t="s">
        <v>370</v>
      </c>
      <c r="C424" s="248">
        <v>1</v>
      </c>
      <c r="D424" s="248" t="s">
        <v>863</v>
      </c>
      <c r="E424" s="248" t="s">
        <v>371</v>
      </c>
      <c r="F424" s="14">
        <v>6912006040</v>
      </c>
      <c r="G424" s="248" t="s">
        <v>372</v>
      </c>
      <c r="H424" s="248" t="s">
        <v>373</v>
      </c>
      <c r="I424" s="249" t="s">
        <v>4985</v>
      </c>
      <c r="J424" s="248" t="s">
        <v>2726</v>
      </c>
      <c r="K424" s="14" t="s">
        <v>69</v>
      </c>
      <c r="L424" s="248" t="s">
        <v>7941</v>
      </c>
      <c r="M424" s="248">
        <v>108.5</v>
      </c>
      <c r="N424" s="14" t="s">
        <v>334</v>
      </c>
      <c r="O424" s="248" t="s">
        <v>374</v>
      </c>
      <c r="P424" s="14" t="s">
        <v>31</v>
      </c>
      <c r="Q424" s="248" t="s">
        <v>375</v>
      </c>
      <c r="R424" s="248" t="s">
        <v>6973</v>
      </c>
      <c r="S424" s="248" t="s">
        <v>2303</v>
      </c>
      <c r="T424" s="248" t="s">
        <v>1518</v>
      </c>
      <c r="U424" s="248" t="s">
        <v>376</v>
      </c>
      <c r="V424" s="248" t="s">
        <v>377</v>
      </c>
    </row>
    <row r="425" spans="1:22" ht="216" customHeight="1">
      <c r="A425" s="248">
        <v>371</v>
      </c>
      <c r="B425" s="248" t="s">
        <v>378</v>
      </c>
      <c r="C425" s="248">
        <v>2</v>
      </c>
      <c r="D425" s="248" t="s">
        <v>863</v>
      </c>
      <c r="E425" s="248" t="s">
        <v>2304</v>
      </c>
      <c r="F425" s="14">
        <v>6912006057</v>
      </c>
      <c r="G425" s="248" t="s">
        <v>380</v>
      </c>
      <c r="H425" s="248" t="s">
        <v>381</v>
      </c>
      <c r="I425" s="248" t="s">
        <v>4986</v>
      </c>
      <c r="J425" s="248" t="s">
        <v>2726</v>
      </c>
      <c r="K425" s="14" t="s">
        <v>69</v>
      </c>
      <c r="L425" s="248" t="s">
        <v>7942</v>
      </c>
      <c r="M425" s="248">
        <v>108.5</v>
      </c>
      <c r="N425" s="14" t="s">
        <v>334</v>
      </c>
      <c r="O425" s="248" t="s">
        <v>384</v>
      </c>
      <c r="P425" s="14" t="s">
        <v>31</v>
      </c>
      <c r="Q425" s="248" t="s">
        <v>2305</v>
      </c>
      <c r="R425" s="248" t="s">
        <v>6974</v>
      </c>
      <c r="S425" s="248" t="s">
        <v>2306</v>
      </c>
      <c r="T425" s="248" t="s">
        <v>1519</v>
      </c>
      <c r="U425" s="248" t="s">
        <v>1520</v>
      </c>
      <c r="V425" s="14" t="s">
        <v>31</v>
      </c>
    </row>
    <row r="426" spans="1:22" s="238" customFormat="1" ht="234" customHeight="1">
      <c r="A426" s="248">
        <v>372</v>
      </c>
      <c r="B426" s="248" t="s">
        <v>1524</v>
      </c>
      <c r="C426" s="248">
        <v>3</v>
      </c>
      <c r="D426" s="248" t="s">
        <v>863</v>
      </c>
      <c r="E426" s="248" t="s">
        <v>379</v>
      </c>
      <c r="F426" s="14">
        <v>6912006064</v>
      </c>
      <c r="G426" s="248" t="s">
        <v>382</v>
      </c>
      <c r="H426" s="248" t="s">
        <v>383</v>
      </c>
      <c r="I426" s="248" t="s">
        <v>4987</v>
      </c>
      <c r="J426" s="248" t="s">
        <v>2726</v>
      </c>
      <c r="K426" s="14" t="s">
        <v>69</v>
      </c>
      <c r="L426" s="248" t="s">
        <v>7942</v>
      </c>
      <c r="M426" s="248">
        <v>108.5</v>
      </c>
      <c r="N426" s="14" t="s">
        <v>334</v>
      </c>
      <c r="O426" s="248" t="s">
        <v>384</v>
      </c>
      <c r="P426" s="14" t="s">
        <v>31</v>
      </c>
      <c r="Q426" s="248" t="s">
        <v>1521</v>
      </c>
      <c r="R426" s="248" t="s">
        <v>6977</v>
      </c>
      <c r="S426" s="248" t="s">
        <v>2307</v>
      </c>
      <c r="T426" s="248" t="s">
        <v>1522</v>
      </c>
      <c r="U426" s="248" t="s">
        <v>385</v>
      </c>
      <c r="V426" s="14" t="s">
        <v>31</v>
      </c>
    </row>
    <row r="427" spans="1:22" s="238" customFormat="1" ht="233.25" customHeight="1">
      <c r="A427" s="248">
        <v>373</v>
      </c>
      <c r="B427" s="248" t="s">
        <v>1525</v>
      </c>
      <c r="C427" s="248">
        <v>4</v>
      </c>
      <c r="D427" s="248" t="s">
        <v>863</v>
      </c>
      <c r="E427" s="248" t="s">
        <v>386</v>
      </c>
      <c r="F427" s="14">
        <v>6912006071</v>
      </c>
      <c r="G427" s="248" t="s">
        <v>387</v>
      </c>
      <c r="H427" s="248" t="s">
        <v>388</v>
      </c>
      <c r="I427" s="124" t="s">
        <v>4988</v>
      </c>
      <c r="J427" s="248" t="s">
        <v>2726</v>
      </c>
      <c r="K427" s="14" t="s">
        <v>69</v>
      </c>
      <c r="L427" s="248" t="s">
        <v>7942</v>
      </c>
      <c r="M427" s="248">
        <v>108.5</v>
      </c>
      <c r="N427" s="14" t="s">
        <v>334</v>
      </c>
      <c r="O427" s="248" t="s">
        <v>384</v>
      </c>
      <c r="P427" s="14" t="s">
        <v>31</v>
      </c>
      <c r="Q427" s="14" t="s">
        <v>389</v>
      </c>
      <c r="R427" s="248" t="s">
        <v>6978</v>
      </c>
      <c r="S427" s="248" t="s">
        <v>4989</v>
      </c>
      <c r="T427" s="248" t="s">
        <v>1523</v>
      </c>
      <c r="U427" s="248" t="s">
        <v>4990</v>
      </c>
      <c r="V427" s="248" t="s">
        <v>390</v>
      </c>
    </row>
    <row r="428" spans="1:22" ht="161.25" customHeight="1">
      <c r="A428" s="248">
        <v>374</v>
      </c>
      <c r="B428" s="248" t="s">
        <v>391</v>
      </c>
      <c r="C428" s="248">
        <v>5</v>
      </c>
      <c r="D428" s="248" t="s">
        <v>863</v>
      </c>
      <c r="E428" s="248" t="s">
        <v>392</v>
      </c>
      <c r="F428" s="14">
        <v>6912006530</v>
      </c>
      <c r="G428" s="248" t="s">
        <v>393</v>
      </c>
      <c r="H428" s="248" t="s">
        <v>394</v>
      </c>
      <c r="I428" s="249" t="s">
        <v>4991</v>
      </c>
      <c r="J428" s="248" t="s">
        <v>2726</v>
      </c>
      <c r="K428" s="14" t="s">
        <v>69</v>
      </c>
      <c r="L428" s="248" t="s">
        <v>7440</v>
      </c>
      <c r="M428" s="248">
        <v>108.5</v>
      </c>
      <c r="N428" s="14" t="s">
        <v>334</v>
      </c>
      <c r="O428" s="248" t="s">
        <v>384</v>
      </c>
      <c r="P428" s="14" t="s">
        <v>31</v>
      </c>
      <c r="Q428" s="14" t="s">
        <v>395</v>
      </c>
      <c r="R428" s="248" t="s">
        <v>6971</v>
      </c>
      <c r="S428" s="248" t="s">
        <v>4992</v>
      </c>
      <c r="T428" s="248" t="s">
        <v>4993</v>
      </c>
      <c r="U428" s="248" t="s">
        <v>396</v>
      </c>
      <c r="V428" s="14" t="s">
        <v>31</v>
      </c>
    </row>
    <row r="429" spans="1:22" ht="145.9" customHeight="1">
      <c r="A429" s="248">
        <v>375</v>
      </c>
      <c r="B429" s="248" t="s">
        <v>397</v>
      </c>
      <c r="C429" s="248">
        <v>6</v>
      </c>
      <c r="D429" s="248" t="s">
        <v>863</v>
      </c>
      <c r="E429" s="248" t="s">
        <v>398</v>
      </c>
      <c r="F429" s="14">
        <v>6912006522</v>
      </c>
      <c r="G429" s="248" t="s">
        <v>399</v>
      </c>
      <c r="H429" s="248" t="s">
        <v>400</v>
      </c>
      <c r="I429" s="249" t="s">
        <v>4994</v>
      </c>
      <c r="J429" s="248" t="s">
        <v>2726</v>
      </c>
      <c r="K429" s="14" t="s">
        <v>69</v>
      </c>
      <c r="L429" s="248" t="s">
        <v>7440</v>
      </c>
      <c r="M429" s="248">
        <v>108.5</v>
      </c>
      <c r="N429" s="14" t="s">
        <v>334</v>
      </c>
      <c r="O429" s="248" t="s">
        <v>384</v>
      </c>
      <c r="P429" s="14" t="s">
        <v>31</v>
      </c>
      <c r="Q429" s="248" t="s">
        <v>2308</v>
      </c>
      <c r="R429" s="248" t="s">
        <v>6975</v>
      </c>
      <c r="S429" s="248" t="s">
        <v>2309</v>
      </c>
      <c r="T429" s="248" t="s">
        <v>2310</v>
      </c>
      <c r="U429" s="248" t="s">
        <v>401</v>
      </c>
      <c r="V429" s="14" t="s">
        <v>31</v>
      </c>
    </row>
    <row r="430" spans="1:22" ht="191.45" customHeight="1">
      <c r="A430" s="248">
        <v>376</v>
      </c>
      <c r="B430" s="248" t="s">
        <v>402</v>
      </c>
      <c r="C430" s="248">
        <v>7</v>
      </c>
      <c r="D430" s="248" t="s">
        <v>863</v>
      </c>
      <c r="E430" s="248" t="s">
        <v>403</v>
      </c>
      <c r="F430" s="14">
        <v>6912006508</v>
      </c>
      <c r="G430" s="248" t="s">
        <v>4995</v>
      </c>
      <c r="H430" s="248" t="s">
        <v>4996</v>
      </c>
      <c r="I430" s="248" t="s">
        <v>4997</v>
      </c>
      <c r="J430" s="248" t="s">
        <v>2726</v>
      </c>
      <c r="K430" s="14" t="s">
        <v>69</v>
      </c>
      <c r="L430" s="248" t="s">
        <v>7943</v>
      </c>
      <c r="M430" s="248">
        <v>108.5</v>
      </c>
      <c r="N430" s="14" t="s">
        <v>334</v>
      </c>
      <c r="O430" s="248" t="s">
        <v>384</v>
      </c>
      <c r="P430" s="14" t="s">
        <v>31</v>
      </c>
      <c r="Q430" s="248" t="s">
        <v>2312</v>
      </c>
      <c r="R430" s="248" t="s">
        <v>6976</v>
      </c>
      <c r="S430" s="248" t="s">
        <v>2311</v>
      </c>
      <c r="T430" s="248" t="s">
        <v>404</v>
      </c>
      <c r="U430" s="248" t="s">
        <v>405</v>
      </c>
      <c r="V430" s="14" t="s">
        <v>31</v>
      </c>
    </row>
    <row r="431" spans="1:22" ht="172.5" customHeight="1">
      <c r="A431" s="248">
        <v>377</v>
      </c>
      <c r="B431" s="248" t="s">
        <v>3741</v>
      </c>
      <c r="C431" s="248">
        <v>8</v>
      </c>
      <c r="D431" s="248" t="s">
        <v>3093</v>
      </c>
      <c r="E431" s="248" t="s">
        <v>3742</v>
      </c>
      <c r="F431" s="248">
        <v>6912006547</v>
      </c>
      <c r="G431" s="248" t="s">
        <v>3743</v>
      </c>
      <c r="H431" s="248" t="s">
        <v>3744</v>
      </c>
      <c r="I431" s="248"/>
      <c r="J431" s="116" t="s">
        <v>2726</v>
      </c>
      <c r="K431" s="248" t="s">
        <v>69</v>
      </c>
      <c r="L431" s="248" t="s">
        <v>7440</v>
      </c>
      <c r="M431" s="248">
        <v>108.5</v>
      </c>
      <c r="N431" s="248" t="s">
        <v>334</v>
      </c>
      <c r="O431" s="248" t="s">
        <v>3745</v>
      </c>
      <c r="P431" s="248" t="s">
        <v>31</v>
      </c>
      <c r="Q431" s="248" t="s">
        <v>3746</v>
      </c>
      <c r="R431" s="248" t="s">
        <v>6979</v>
      </c>
      <c r="S431" s="248" t="s">
        <v>3747</v>
      </c>
      <c r="T431" s="248" t="s">
        <v>3748</v>
      </c>
      <c r="U431" s="248" t="s">
        <v>3749</v>
      </c>
      <c r="V431" s="248" t="s">
        <v>31</v>
      </c>
    </row>
    <row r="432" spans="1:22" ht="172.5" customHeight="1">
      <c r="A432" s="248">
        <v>378</v>
      </c>
      <c r="B432" s="248" t="s">
        <v>5908</v>
      </c>
      <c r="C432" s="248">
        <v>9</v>
      </c>
      <c r="D432" s="248" t="s">
        <v>5899</v>
      </c>
      <c r="E432" s="248" t="s">
        <v>5900</v>
      </c>
      <c r="F432" s="248">
        <v>6912008819</v>
      </c>
      <c r="G432" s="248" t="s">
        <v>5901</v>
      </c>
      <c r="H432" s="248" t="s">
        <v>5902</v>
      </c>
      <c r="I432" s="248" t="s">
        <v>5903</v>
      </c>
      <c r="J432" s="116" t="s">
        <v>5904</v>
      </c>
      <c r="K432" s="248" t="s">
        <v>69</v>
      </c>
      <c r="L432" s="248" t="s">
        <v>5087</v>
      </c>
      <c r="M432" s="248" t="s">
        <v>5882</v>
      </c>
      <c r="N432" s="248" t="s">
        <v>5883</v>
      </c>
      <c r="O432" s="248" t="s">
        <v>5884</v>
      </c>
      <c r="P432" s="248" t="s">
        <v>31</v>
      </c>
      <c r="Q432" s="248" t="s">
        <v>5905</v>
      </c>
      <c r="R432" s="248" t="s">
        <v>6972</v>
      </c>
      <c r="S432" s="248" t="s">
        <v>800</v>
      </c>
      <c r="T432" s="248" t="s">
        <v>5906</v>
      </c>
      <c r="U432" s="248" t="s">
        <v>5907</v>
      </c>
      <c r="V432" s="248" t="s">
        <v>5888</v>
      </c>
    </row>
    <row r="433" spans="1:28" ht="39" customHeight="1">
      <c r="A433" s="257" t="s">
        <v>1320</v>
      </c>
      <c r="B433" s="257"/>
      <c r="C433" s="257"/>
      <c r="D433" s="257"/>
      <c r="E433" s="257"/>
      <c r="F433" s="257"/>
      <c r="G433" s="257"/>
      <c r="H433" s="257"/>
      <c r="I433" s="257"/>
      <c r="J433" s="257"/>
      <c r="K433" s="257"/>
      <c r="L433" s="257"/>
      <c r="M433" s="257"/>
      <c r="N433" s="257"/>
      <c r="O433" s="257"/>
      <c r="P433" s="257"/>
      <c r="Q433" s="257"/>
      <c r="R433" s="257"/>
      <c r="S433" s="257"/>
      <c r="T433" s="257"/>
      <c r="U433" s="257"/>
      <c r="V433" s="257"/>
    </row>
    <row r="434" spans="1:28" ht="288.75" customHeight="1">
      <c r="A434" s="250">
        <v>379</v>
      </c>
      <c r="B434" s="250" t="s">
        <v>892</v>
      </c>
      <c r="C434" s="250">
        <v>1</v>
      </c>
      <c r="D434" s="250" t="s">
        <v>50</v>
      </c>
      <c r="E434" s="250" t="s">
        <v>2035</v>
      </c>
      <c r="F434" s="250">
        <v>6907007665</v>
      </c>
      <c r="G434" s="250" t="s">
        <v>1526</v>
      </c>
      <c r="H434" s="304" t="s">
        <v>1531</v>
      </c>
      <c r="I434" s="250" t="s">
        <v>4519</v>
      </c>
      <c r="J434" s="250" t="s">
        <v>3856</v>
      </c>
      <c r="K434" s="250" t="s">
        <v>34</v>
      </c>
      <c r="L434" s="250" t="s">
        <v>7922</v>
      </c>
      <c r="M434" s="250" t="s">
        <v>7926</v>
      </c>
      <c r="N434" s="77" t="s">
        <v>2659</v>
      </c>
      <c r="O434" s="250" t="s">
        <v>1527</v>
      </c>
      <c r="P434" s="56" t="s">
        <v>31</v>
      </c>
      <c r="Q434" s="250" t="s">
        <v>1528</v>
      </c>
      <c r="R434" s="250" t="s">
        <v>6829</v>
      </c>
      <c r="S434" s="250" t="s">
        <v>1626</v>
      </c>
      <c r="T434" s="250" t="s">
        <v>1529</v>
      </c>
      <c r="U434" s="250" t="s">
        <v>1530</v>
      </c>
      <c r="V434" s="56" t="s">
        <v>1077</v>
      </c>
    </row>
    <row r="435" spans="1:28" ht="270.75" customHeight="1">
      <c r="A435" s="250">
        <v>380</v>
      </c>
      <c r="B435" s="250" t="s">
        <v>893</v>
      </c>
      <c r="C435" s="250">
        <v>2</v>
      </c>
      <c r="D435" s="250" t="s">
        <v>50</v>
      </c>
      <c r="E435" s="250" t="s">
        <v>3860</v>
      </c>
      <c r="F435" s="87">
        <v>6907007672</v>
      </c>
      <c r="G435" s="250" t="s">
        <v>894</v>
      </c>
      <c r="H435" s="250" t="s">
        <v>1533</v>
      </c>
      <c r="I435" s="124" t="s">
        <v>4520</v>
      </c>
      <c r="J435" s="250" t="s">
        <v>3856</v>
      </c>
      <c r="K435" s="250" t="s">
        <v>34</v>
      </c>
      <c r="L435" s="250" t="s">
        <v>7923</v>
      </c>
      <c r="M435" s="248" t="s">
        <v>7926</v>
      </c>
      <c r="N435" s="248" t="s">
        <v>2660</v>
      </c>
      <c r="O435" s="250" t="s">
        <v>1527</v>
      </c>
      <c r="P435" s="56" t="s">
        <v>31</v>
      </c>
      <c r="Q435" s="250" t="s">
        <v>1535</v>
      </c>
      <c r="R435" s="250" t="s">
        <v>3857</v>
      </c>
      <c r="S435" s="250" t="s">
        <v>1626</v>
      </c>
      <c r="T435" s="250" t="s">
        <v>1536</v>
      </c>
      <c r="U435" s="250" t="s">
        <v>1537</v>
      </c>
      <c r="V435" s="56" t="s">
        <v>1538</v>
      </c>
    </row>
    <row r="436" spans="1:28" ht="312.75" customHeight="1">
      <c r="A436" s="250">
        <v>381</v>
      </c>
      <c r="B436" s="250" t="s">
        <v>895</v>
      </c>
      <c r="C436" s="250">
        <v>3</v>
      </c>
      <c r="D436" s="250" t="s">
        <v>50</v>
      </c>
      <c r="E436" s="250" t="s">
        <v>2071</v>
      </c>
      <c r="F436" s="250">
        <v>6907006830</v>
      </c>
      <c r="G436" s="304" t="s">
        <v>896</v>
      </c>
      <c r="H436" s="304" t="s">
        <v>1539</v>
      </c>
      <c r="I436" s="250" t="s">
        <v>4521</v>
      </c>
      <c r="J436" s="250" t="s">
        <v>3858</v>
      </c>
      <c r="K436" s="87" t="s">
        <v>69</v>
      </c>
      <c r="L436" s="250" t="s">
        <v>7924</v>
      </c>
      <c r="M436" s="248" t="s">
        <v>7925</v>
      </c>
      <c r="N436" s="248" t="s">
        <v>2661</v>
      </c>
      <c r="O436" s="250" t="s">
        <v>1527</v>
      </c>
      <c r="P436" s="87" t="s">
        <v>31</v>
      </c>
      <c r="Q436" s="248"/>
      <c r="R436" s="250" t="s">
        <v>3859</v>
      </c>
      <c r="S436" s="250" t="s">
        <v>1626</v>
      </c>
      <c r="T436" s="250" t="s">
        <v>1540</v>
      </c>
      <c r="U436" s="248" t="s">
        <v>1541</v>
      </c>
      <c r="V436" s="56" t="s">
        <v>1542</v>
      </c>
    </row>
    <row r="437" spans="1:28" ht="29.25" customHeight="1">
      <c r="A437" s="257" t="s">
        <v>1050</v>
      </c>
      <c r="B437" s="257"/>
      <c r="C437" s="257"/>
      <c r="D437" s="257"/>
      <c r="E437" s="257"/>
      <c r="F437" s="257"/>
      <c r="G437" s="257"/>
      <c r="H437" s="257"/>
      <c r="I437" s="257"/>
      <c r="J437" s="257"/>
      <c r="K437" s="257"/>
      <c r="L437" s="257"/>
      <c r="M437" s="257"/>
      <c r="N437" s="257"/>
      <c r="O437" s="257"/>
      <c r="P437" s="257"/>
      <c r="Q437" s="257"/>
      <c r="R437" s="257"/>
      <c r="S437" s="257"/>
      <c r="T437" s="257"/>
      <c r="U437" s="257"/>
      <c r="V437" s="257"/>
    </row>
    <row r="438" spans="1:28" ht="202.9" customHeight="1">
      <c r="A438" s="248">
        <v>382</v>
      </c>
      <c r="B438" s="248" t="s">
        <v>3954</v>
      </c>
      <c r="C438" s="248">
        <v>1</v>
      </c>
      <c r="D438" s="248" t="s">
        <v>2991</v>
      </c>
      <c r="E438" s="105" t="s">
        <v>1378</v>
      </c>
      <c r="F438" s="105">
        <v>6934003660</v>
      </c>
      <c r="G438" s="105" t="s">
        <v>2804</v>
      </c>
      <c r="H438" s="105" t="s">
        <v>2805</v>
      </c>
      <c r="I438" s="249" t="s">
        <v>5004</v>
      </c>
      <c r="J438" s="248" t="s">
        <v>3956</v>
      </c>
      <c r="K438" s="105" t="s">
        <v>34</v>
      </c>
      <c r="L438" s="105" t="s">
        <v>3957</v>
      </c>
      <c r="M438" s="108">
        <v>108.5</v>
      </c>
      <c r="N438" s="105" t="s">
        <v>3958</v>
      </c>
      <c r="O438" s="105" t="s">
        <v>2806</v>
      </c>
      <c r="P438" s="105" t="s">
        <v>31</v>
      </c>
      <c r="Q438" s="105">
        <v>2002</v>
      </c>
      <c r="R438" s="2" t="s">
        <v>6339</v>
      </c>
      <c r="S438" s="105" t="s">
        <v>31</v>
      </c>
      <c r="T438" s="105" t="s">
        <v>2807</v>
      </c>
      <c r="U438" s="105" t="s">
        <v>2808</v>
      </c>
      <c r="V438" s="105" t="s">
        <v>31</v>
      </c>
    </row>
    <row r="439" spans="1:28" ht="164.45" customHeight="1">
      <c r="A439" s="248">
        <v>383</v>
      </c>
      <c r="B439" s="248" t="s">
        <v>3955</v>
      </c>
      <c r="C439" s="248">
        <v>2</v>
      </c>
      <c r="D439" s="248" t="s">
        <v>2991</v>
      </c>
      <c r="E439" s="248" t="s">
        <v>2313</v>
      </c>
      <c r="F439" s="14">
        <v>6934003772</v>
      </c>
      <c r="G439" s="248" t="s">
        <v>3959</v>
      </c>
      <c r="H439" s="248" t="s">
        <v>3960</v>
      </c>
      <c r="I439" s="249" t="s">
        <v>5005</v>
      </c>
      <c r="J439" s="248" t="s">
        <v>3961</v>
      </c>
      <c r="K439" s="14" t="s">
        <v>69</v>
      </c>
      <c r="L439" s="105" t="s">
        <v>7441</v>
      </c>
      <c r="M439" s="108">
        <v>108.5</v>
      </c>
      <c r="N439" s="14" t="s">
        <v>3962</v>
      </c>
      <c r="O439" s="248" t="s">
        <v>1545</v>
      </c>
      <c r="P439" s="14" t="s">
        <v>82</v>
      </c>
      <c r="Q439" s="14" t="s">
        <v>1546</v>
      </c>
      <c r="R439" s="2" t="s">
        <v>6340</v>
      </c>
      <c r="S439" s="55" t="s">
        <v>3963</v>
      </c>
      <c r="T439" s="248" t="s">
        <v>1547</v>
      </c>
      <c r="U439" s="248" t="s">
        <v>1548</v>
      </c>
      <c r="V439" s="14" t="s">
        <v>82</v>
      </c>
      <c r="W439" s="239"/>
    </row>
    <row r="440" spans="1:28" ht="219" customHeight="1">
      <c r="A440" s="248">
        <v>384</v>
      </c>
      <c r="B440" s="248" t="s">
        <v>3964</v>
      </c>
      <c r="C440" s="248">
        <v>3</v>
      </c>
      <c r="D440" s="248" t="s">
        <v>2677</v>
      </c>
      <c r="E440" s="248" t="s">
        <v>3965</v>
      </c>
      <c r="F440" s="248">
        <v>6934003726</v>
      </c>
      <c r="G440" s="248" t="s">
        <v>3966</v>
      </c>
      <c r="H440" s="248" t="s">
        <v>3966</v>
      </c>
      <c r="I440" s="249" t="s">
        <v>6341</v>
      </c>
      <c r="J440" s="248" t="s">
        <v>3967</v>
      </c>
      <c r="K440" s="14" t="s">
        <v>34</v>
      </c>
      <c r="L440" s="105" t="s">
        <v>7433</v>
      </c>
      <c r="M440" s="108">
        <v>108.5</v>
      </c>
      <c r="N440" s="14" t="s">
        <v>3968</v>
      </c>
      <c r="O440" s="248" t="s">
        <v>103</v>
      </c>
      <c r="P440" s="248" t="s">
        <v>31</v>
      </c>
      <c r="Q440" s="248" t="s">
        <v>2314</v>
      </c>
      <c r="R440" s="2" t="s">
        <v>6342</v>
      </c>
      <c r="S440" s="248" t="s">
        <v>31</v>
      </c>
      <c r="T440" s="248" t="s">
        <v>3969</v>
      </c>
      <c r="U440" s="248" t="s">
        <v>3970</v>
      </c>
      <c r="V440" s="14" t="s">
        <v>31</v>
      </c>
    </row>
    <row r="441" spans="1:28" ht="158.44999999999999" customHeight="1">
      <c r="A441" s="248">
        <v>385</v>
      </c>
      <c r="B441" s="248" t="s">
        <v>3971</v>
      </c>
      <c r="C441" s="248">
        <v>4</v>
      </c>
      <c r="D441" s="248" t="s">
        <v>2991</v>
      </c>
      <c r="E441" s="248" t="s">
        <v>1267</v>
      </c>
      <c r="F441" s="14">
        <v>6934003606</v>
      </c>
      <c r="G441" s="248" t="s">
        <v>3317</v>
      </c>
      <c r="H441" s="248" t="s">
        <v>1549</v>
      </c>
      <c r="I441" s="249" t="s">
        <v>6343</v>
      </c>
      <c r="J441" s="248" t="s">
        <v>3972</v>
      </c>
      <c r="K441" s="14" t="s">
        <v>3973</v>
      </c>
      <c r="L441" s="117" t="s">
        <v>3974</v>
      </c>
      <c r="M441" s="108" t="s">
        <v>3975</v>
      </c>
      <c r="N441" s="14" t="s">
        <v>722</v>
      </c>
      <c r="O441" s="248" t="s">
        <v>3976</v>
      </c>
      <c r="P441" s="248" t="s">
        <v>31</v>
      </c>
      <c r="Q441" s="248" t="s">
        <v>3318</v>
      </c>
      <c r="R441" s="2" t="s">
        <v>6344</v>
      </c>
      <c r="S441" s="248" t="s">
        <v>68</v>
      </c>
      <c r="T441" s="248" t="s">
        <v>3977</v>
      </c>
      <c r="U441" s="248" t="s">
        <v>1550</v>
      </c>
      <c r="V441" s="14" t="s">
        <v>2545</v>
      </c>
    </row>
    <row r="442" spans="1:28" ht="171" customHeight="1">
      <c r="A442" s="248">
        <v>386</v>
      </c>
      <c r="B442" s="248" t="s">
        <v>3978</v>
      </c>
      <c r="C442" s="248">
        <v>5</v>
      </c>
      <c r="D442" s="248" t="s">
        <v>2991</v>
      </c>
      <c r="E442" s="248" t="s">
        <v>1268</v>
      </c>
      <c r="F442" s="14">
        <v>6934003677</v>
      </c>
      <c r="G442" s="248" t="s">
        <v>3979</v>
      </c>
      <c r="H442" s="248" t="s">
        <v>3980</v>
      </c>
      <c r="I442" s="248" t="s">
        <v>5006</v>
      </c>
      <c r="J442" s="248" t="s">
        <v>3981</v>
      </c>
      <c r="K442" s="14" t="s">
        <v>113</v>
      </c>
      <c r="L442" s="248" t="s">
        <v>3982</v>
      </c>
      <c r="M442" s="108">
        <v>108.5</v>
      </c>
      <c r="N442" s="14" t="s">
        <v>3983</v>
      </c>
      <c r="O442" s="248" t="s">
        <v>2803</v>
      </c>
      <c r="P442" s="14" t="s">
        <v>2055</v>
      </c>
      <c r="Q442" s="248" t="s">
        <v>1269</v>
      </c>
      <c r="R442" s="2" t="s">
        <v>6345</v>
      </c>
      <c r="S442" s="14" t="s">
        <v>2055</v>
      </c>
      <c r="T442" s="248" t="s">
        <v>3984</v>
      </c>
      <c r="U442" s="248" t="s">
        <v>1270</v>
      </c>
      <c r="V442" s="14" t="s">
        <v>71</v>
      </c>
    </row>
    <row r="443" spans="1:28" s="240" customFormat="1" ht="221.45" customHeight="1">
      <c r="A443" s="248">
        <v>387</v>
      </c>
      <c r="B443" s="248" t="s">
        <v>3985</v>
      </c>
      <c r="C443" s="248">
        <v>6</v>
      </c>
      <c r="D443" s="248" t="s">
        <v>2677</v>
      </c>
      <c r="E443" s="248" t="s">
        <v>3986</v>
      </c>
      <c r="F443" s="14">
        <v>6934003652</v>
      </c>
      <c r="G443" s="248" t="s">
        <v>2798</v>
      </c>
      <c r="H443" s="248" t="s">
        <v>2799</v>
      </c>
      <c r="I443" s="249" t="s">
        <v>6346</v>
      </c>
      <c r="J443" s="248" t="s">
        <v>3967</v>
      </c>
      <c r="K443" s="14" t="s">
        <v>34</v>
      </c>
      <c r="L443" s="248" t="s">
        <v>7442</v>
      </c>
      <c r="M443" s="108">
        <v>108.5</v>
      </c>
      <c r="N443" s="14" t="s">
        <v>3968</v>
      </c>
      <c r="O443" s="248" t="s">
        <v>3987</v>
      </c>
      <c r="P443" s="14" t="s">
        <v>31</v>
      </c>
      <c r="Q443" s="248" t="s">
        <v>2061</v>
      </c>
      <c r="R443" s="2" t="s">
        <v>6347</v>
      </c>
      <c r="S443" s="248" t="s">
        <v>2779</v>
      </c>
      <c r="T443" s="248" t="s">
        <v>2780</v>
      </c>
      <c r="U443" s="248" t="s">
        <v>2802</v>
      </c>
      <c r="V443" s="248" t="s">
        <v>414</v>
      </c>
    </row>
    <row r="444" spans="1:28" s="240" customFormat="1" ht="197.45" customHeight="1">
      <c r="A444" s="248">
        <v>388</v>
      </c>
      <c r="B444" s="248" t="s">
        <v>3988</v>
      </c>
      <c r="C444" s="248">
        <v>7</v>
      </c>
      <c r="D444" s="248" t="s">
        <v>2991</v>
      </c>
      <c r="E444" s="248" t="s">
        <v>1551</v>
      </c>
      <c r="F444" s="248">
        <v>6934003765</v>
      </c>
      <c r="G444" s="248" t="s">
        <v>3631</v>
      </c>
      <c r="H444" s="248" t="s">
        <v>3632</v>
      </c>
      <c r="I444" s="249" t="s">
        <v>5007</v>
      </c>
      <c r="J444" s="248" t="s">
        <v>3989</v>
      </c>
      <c r="K444" s="248" t="s">
        <v>69</v>
      </c>
      <c r="L444" s="248" t="s">
        <v>3990</v>
      </c>
      <c r="M444" s="108" t="s">
        <v>3991</v>
      </c>
      <c r="N444" s="14" t="s">
        <v>3992</v>
      </c>
      <c r="O444" s="248" t="s">
        <v>3316</v>
      </c>
      <c r="P444" s="248" t="s">
        <v>31</v>
      </c>
      <c r="Q444" s="248" t="s">
        <v>82</v>
      </c>
      <c r="R444" s="2" t="s">
        <v>6348</v>
      </c>
      <c r="S444" s="248" t="s">
        <v>2055</v>
      </c>
      <c r="T444" s="248" t="s">
        <v>3993</v>
      </c>
      <c r="U444" s="248" t="s">
        <v>3633</v>
      </c>
      <c r="V444" s="248" t="s">
        <v>82</v>
      </c>
    </row>
    <row r="445" spans="1:28" ht="177" customHeight="1">
      <c r="A445" s="248">
        <v>389</v>
      </c>
      <c r="B445" s="248" t="s">
        <v>3994</v>
      </c>
      <c r="C445" s="248">
        <v>8</v>
      </c>
      <c r="D445" s="248" t="s">
        <v>2991</v>
      </c>
      <c r="E445" s="248" t="s">
        <v>3995</v>
      </c>
      <c r="F445" s="14">
        <v>6934003701</v>
      </c>
      <c r="G445" s="248" t="s">
        <v>3996</v>
      </c>
      <c r="H445" s="248" t="s">
        <v>3997</v>
      </c>
      <c r="I445" s="249" t="s">
        <v>5008</v>
      </c>
      <c r="J445" s="248" t="s">
        <v>3961</v>
      </c>
      <c r="K445" s="14" t="s">
        <v>69</v>
      </c>
      <c r="L445" s="248" t="s">
        <v>3998</v>
      </c>
      <c r="M445" s="108">
        <v>108</v>
      </c>
      <c r="N445" s="14" t="s">
        <v>3962</v>
      </c>
      <c r="O445" s="248" t="s">
        <v>1545</v>
      </c>
      <c r="P445" s="14" t="s">
        <v>82</v>
      </c>
      <c r="Q445" s="248" t="s">
        <v>1562</v>
      </c>
      <c r="R445" s="2" t="s">
        <v>6349</v>
      </c>
      <c r="S445" s="248" t="s">
        <v>36</v>
      </c>
      <c r="T445" s="248" t="s">
        <v>3999</v>
      </c>
      <c r="U445" s="248" t="s">
        <v>4000</v>
      </c>
      <c r="V445" s="14" t="s">
        <v>82</v>
      </c>
    </row>
    <row r="446" spans="1:28" ht="121.5">
      <c r="A446" s="248">
        <v>390</v>
      </c>
      <c r="B446" s="248" t="s">
        <v>4001</v>
      </c>
      <c r="C446" s="248">
        <v>9</v>
      </c>
      <c r="D446" s="248" t="s">
        <v>2991</v>
      </c>
      <c r="E446" s="248" t="s">
        <v>4002</v>
      </c>
      <c r="F446" s="14">
        <v>6934003596</v>
      </c>
      <c r="G446" s="248" t="s">
        <v>2823</v>
      </c>
      <c r="H446" s="248" t="s">
        <v>4003</v>
      </c>
      <c r="I446" s="249" t="s">
        <v>5009</v>
      </c>
      <c r="J446" s="248" t="s">
        <v>4004</v>
      </c>
      <c r="K446" s="14" t="s">
        <v>34</v>
      </c>
      <c r="L446" s="248" t="s">
        <v>4005</v>
      </c>
      <c r="M446" s="108" t="s">
        <v>4006</v>
      </c>
      <c r="N446" s="14" t="s">
        <v>563</v>
      </c>
      <c r="O446" s="248" t="s">
        <v>2824</v>
      </c>
      <c r="P446" s="14" t="s">
        <v>71</v>
      </c>
      <c r="Q446" s="248" t="s">
        <v>2825</v>
      </c>
      <c r="R446" s="2" t="s">
        <v>6350</v>
      </c>
      <c r="S446" s="248" t="s">
        <v>2781</v>
      </c>
      <c r="T446" s="248" t="s">
        <v>4007</v>
      </c>
      <c r="U446" s="248" t="s">
        <v>2826</v>
      </c>
      <c r="V446" s="248" t="s">
        <v>82</v>
      </c>
      <c r="W446" s="215"/>
      <c r="X446" s="215"/>
      <c r="Y446" s="215"/>
      <c r="Z446" s="215"/>
      <c r="AA446" s="215"/>
      <c r="AB446" s="215"/>
    </row>
    <row r="447" spans="1:28" ht="263.25">
      <c r="A447" s="248">
        <v>391</v>
      </c>
      <c r="B447" s="248" t="s">
        <v>4008</v>
      </c>
      <c r="C447" s="248">
        <v>10</v>
      </c>
      <c r="D447" s="248" t="s">
        <v>3437</v>
      </c>
      <c r="E447" s="248" t="s">
        <v>4009</v>
      </c>
      <c r="F447" s="14">
        <v>6934003557</v>
      </c>
      <c r="G447" s="248" t="s">
        <v>4010</v>
      </c>
      <c r="H447" s="248" t="s">
        <v>4010</v>
      </c>
      <c r="I447" s="248" t="s">
        <v>5002</v>
      </c>
      <c r="J447" s="248" t="s">
        <v>3981</v>
      </c>
      <c r="K447" s="14" t="s">
        <v>113</v>
      </c>
      <c r="L447" s="248" t="s">
        <v>7443</v>
      </c>
      <c r="M447" s="108">
        <v>108.5</v>
      </c>
      <c r="N447" s="14" t="s">
        <v>70</v>
      </c>
      <c r="O447" s="248" t="s">
        <v>2889</v>
      </c>
      <c r="P447" s="248" t="s">
        <v>31</v>
      </c>
      <c r="Q447" s="248" t="s">
        <v>4011</v>
      </c>
      <c r="R447" s="2" t="s">
        <v>6351</v>
      </c>
      <c r="S447" s="248" t="s">
        <v>4012</v>
      </c>
      <c r="T447" s="248" t="s">
        <v>4013</v>
      </c>
      <c r="U447" s="248" t="s">
        <v>4014</v>
      </c>
      <c r="V447" s="14" t="s">
        <v>31</v>
      </c>
      <c r="W447" s="215"/>
      <c r="X447" s="215"/>
      <c r="Y447" s="215"/>
      <c r="Z447" s="215"/>
      <c r="AA447" s="215"/>
      <c r="AB447" s="215"/>
    </row>
    <row r="448" spans="1:28" ht="141.75">
      <c r="A448" s="248">
        <v>392</v>
      </c>
      <c r="B448" s="248" t="s">
        <v>4015</v>
      </c>
      <c r="C448" s="248">
        <v>11</v>
      </c>
      <c r="D448" s="248" t="s">
        <v>2991</v>
      </c>
      <c r="E448" s="248" t="s">
        <v>1271</v>
      </c>
      <c r="F448" s="14">
        <v>6934003758</v>
      </c>
      <c r="G448" s="248" t="s">
        <v>4016</v>
      </c>
      <c r="H448" s="248" t="s">
        <v>4017</v>
      </c>
      <c r="I448" s="249" t="s">
        <v>5010</v>
      </c>
      <c r="J448" s="248" t="s">
        <v>3961</v>
      </c>
      <c r="K448" s="14" t="s">
        <v>69</v>
      </c>
      <c r="L448" s="248" t="s">
        <v>7444</v>
      </c>
      <c r="M448" s="108">
        <v>108.5</v>
      </c>
      <c r="N448" s="14" t="s">
        <v>4018</v>
      </c>
      <c r="O448" s="248" t="s">
        <v>1545</v>
      </c>
      <c r="P448" s="14" t="s">
        <v>82</v>
      </c>
      <c r="Q448" s="248" t="s">
        <v>4019</v>
      </c>
      <c r="R448" s="2" t="s">
        <v>6352</v>
      </c>
      <c r="S448" s="248" t="s">
        <v>4020</v>
      </c>
      <c r="T448" s="248" t="s">
        <v>4021</v>
      </c>
      <c r="U448" s="248" t="s">
        <v>4022</v>
      </c>
      <c r="V448" s="14" t="s">
        <v>82</v>
      </c>
      <c r="W448" s="215"/>
      <c r="X448" s="215"/>
      <c r="Y448" s="215"/>
      <c r="Z448" s="215"/>
      <c r="AA448" s="215"/>
      <c r="AB448" s="215"/>
    </row>
    <row r="449" spans="1:28" ht="202.15" customHeight="1">
      <c r="A449" s="248">
        <v>393</v>
      </c>
      <c r="B449" s="248" t="s">
        <v>4023</v>
      </c>
      <c r="C449" s="248">
        <v>12</v>
      </c>
      <c r="D449" s="248" t="s">
        <v>2991</v>
      </c>
      <c r="E449" s="248" t="s">
        <v>1273</v>
      </c>
      <c r="F449" s="14" t="s">
        <v>4024</v>
      </c>
      <c r="G449" s="248" t="s">
        <v>4025</v>
      </c>
      <c r="H449" s="248" t="s">
        <v>4026</v>
      </c>
      <c r="I449" s="249" t="s">
        <v>5003</v>
      </c>
      <c r="J449" s="248" t="s">
        <v>4027</v>
      </c>
      <c r="K449" s="14" t="s">
        <v>34</v>
      </c>
      <c r="L449" s="248" t="s">
        <v>4028</v>
      </c>
      <c r="M449" s="108" t="s">
        <v>4029</v>
      </c>
      <c r="N449" s="14" t="s">
        <v>4030</v>
      </c>
      <c r="O449" s="248" t="s">
        <v>4031</v>
      </c>
      <c r="P449" s="248" t="s">
        <v>31</v>
      </c>
      <c r="Q449" s="248" t="s">
        <v>4032</v>
      </c>
      <c r="R449" s="2" t="s">
        <v>6353</v>
      </c>
      <c r="S449" s="248" t="s">
        <v>4033</v>
      </c>
      <c r="T449" s="248" t="s">
        <v>4034</v>
      </c>
      <c r="U449" s="248" t="s">
        <v>4035</v>
      </c>
      <c r="V449" s="14" t="s">
        <v>31</v>
      </c>
      <c r="W449" s="215"/>
      <c r="X449" s="215"/>
      <c r="Y449" s="215"/>
      <c r="Z449" s="215"/>
      <c r="AA449" s="215"/>
      <c r="AB449" s="215"/>
    </row>
    <row r="450" spans="1:28" ht="173.45" customHeight="1">
      <c r="A450" s="248">
        <v>394</v>
      </c>
      <c r="B450" s="248" t="s">
        <v>4036</v>
      </c>
      <c r="C450" s="248">
        <v>13</v>
      </c>
      <c r="D450" s="248" t="s">
        <v>2991</v>
      </c>
      <c r="E450" s="248" t="s">
        <v>2315</v>
      </c>
      <c r="F450" s="14">
        <v>6934003797</v>
      </c>
      <c r="G450" s="248" t="s">
        <v>2809</v>
      </c>
      <c r="H450" s="248" t="s">
        <v>2810</v>
      </c>
      <c r="I450" s="249" t="s">
        <v>5011</v>
      </c>
      <c r="J450" s="248" t="s">
        <v>3981</v>
      </c>
      <c r="K450" s="14" t="s">
        <v>113</v>
      </c>
      <c r="L450" s="248" t="s">
        <v>4037</v>
      </c>
      <c r="M450" s="108" t="s">
        <v>4038</v>
      </c>
      <c r="N450" s="14" t="s">
        <v>4039</v>
      </c>
      <c r="O450" s="248" t="s">
        <v>2811</v>
      </c>
      <c r="P450" s="14" t="s">
        <v>2055</v>
      </c>
      <c r="Q450" s="248" t="s">
        <v>1269</v>
      </c>
      <c r="R450" s="248" t="s">
        <v>6354</v>
      </c>
      <c r="S450" s="248" t="s">
        <v>2055</v>
      </c>
      <c r="T450" s="248" t="s">
        <v>4040</v>
      </c>
      <c r="U450" s="248" t="s">
        <v>2812</v>
      </c>
      <c r="V450" s="14" t="s">
        <v>71</v>
      </c>
      <c r="W450" s="215"/>
      <c r="X450" s="215"/>
      <c r="Y450" s="215"/>
      <c r="Z450" s="215"/>
      <c r="AA450" s="215"/>
      <c r="AB450" s="215"/>
    </row>
    <row r="451" spans="1:28" ht="141.75">
      <c r="A451" s="248">
        <v>395</v>
      </c>
      <c r="B451" s="248" t="s">
        <v>4041</v>
      </c>
      <c r="C451" s="248">
        <v>14</v>
      </c>
      <c r="D451" s="248" t="s">
        <v>2991</v>
      </c>
      <c r="E451" s="248" t="s">
        <v>1553</v>
      </c>
      <c r="F451" s="14">
        <v>6934003645</v>
      </c>
      <c r="G451" s="248" t="s">
        <v>1554</v>
      </c>
      <c r="H451" s="248" t="s">
        <v>1555</v>
      </c>
      <c r="I451" s="249" t="s">
        <v>5012</v>
      </c>
      <c r="J451" s="248" t="s">
        <v>3961</v>
      </c>
      <c r="K451" s="14" t="s">
        <v>69</v>
      </c>
      <c r="L451" s="117" t="s">
        <v>4042</v>
      </c>
      <c r="M451" s="108" t="s">
        <v>2845</v>
      </c>
      <c r="N451" s="14" t="s">
        <v>822</v>
      </c>
      <c r="O451" s="248" t="s">
        <v>1556</v>
      </c>
      <c r="P451" s="248" t="s">
        <v>82</v>
      </c>
      <c r="Q451" s="248" t="s">
        <v>1557</v>
      </c>
      <c r="R451" s="248" t="s">
        <v>6355</v>
      </c>
      <c r="S451" s="248" t="s">
        <v>36</v>
      </c>
      <c r="T451" s="248" t="s">
        <v>1558</v>
      </c>
      <c r="U451" s="248" t="s">
        <v>4043</v>
      </c>
      <c r="V451" s="14" t="s">
        <v>82</v>
      </c>
      <c r="W451" s="215"/>
      <c r="X451" s="215"/>
      <c r="Y451" s="215"/>
      <c r="Z451" s="215"/>
      <c r="AA451" s="215"/>
      <c r="AB451" s="215"/>
    </row>
    <row r="452" spans="1:28" ht="182.25">
      <c r="A452" s="248">
        <v>396</v>
      </c>
      <c r="B452" s="248" t="s">
        <v>1274</v>
      </c>
      <c r="C452" s="248">
        <v>15</v>
      </c>
      <c r="D452" s="248" t="s">
        <v>863</v>
      </c>
      <c r="E452" s="248" t="s">
        <v>1559</v>
      </c>
      <c r="F452" s="14">
        <v>6934004198</v>
      </c>
      <c r="G452" s="248" t="s">
        <v>1560</v>
      </c>
      <c r="H452" s="248" t="s">
        <v>1561</v>
      </c>
      <c r="I452" s="248" t="s">
        <v>5013</v>
      </c>
      <c r="J452" s="248" t="s">
        <v>2174</v>
      </c>
      <c r="K452" s="14" t="s">
        <v>69</v>
      </c>
      <c r="L452" s="248" t="s">
        <v>5014</v>
      </c>
      <c r="M452" s="108" t="s">
        <v>2845</v>
      </c>
      <c r="N452" s="14" t="s">
        <v>2072</v>
      </c>
      <c r="O452" s="248" t="s">
        <v>1545</v>
      </c>
      <c r="P452" s="248" t="s">
        <v>82</v>
      </c>
      <c r="Q452" s="14" t="s">
        <v>1562</v>
      </c>
      <c r="R452" s="2" t="s">
        <v>6356</v>
      </c>
      <c r="S452" s="14" t="s">
        <v>36</v>
      </c>
      <c r="T452" s="248" t="s">
        <v>4080</v>
      </c>
      <c r="U452" s="248" t="s">
        <v>1563</v>
      </c>
      <c r="V452" s="14" t="s">
        <v>82</v>
      </c>
      <c r="W452" s="215"/>
      <c r="X452" s="215"/>
      <c r="Y452" s="215"/>
      <c r="Z452" s="215"/>
      <c r="AA452" s="215"/>
      <c r="AB452" s="215"/>
    </row>
    <row r="453" spans="1:28" ht="162">
      <c r="A453" s="248">
        <v>397</v>
      </c>
      <c r="B453" s="248" t="s">
        <v>4044</v>
      </c>
      <c r="C453" s="248">
        <v>16</v>
      </c>
      <c r="D453" s="248" t="s">
        <v>2991</v>
      </c>
      <c r="E453" s="248" t="s">
        <v>4045</v>
      </c>
      <c r="F453" s="248">
        <v>6934003620</v>
      </c>
      <c r="G453" s="248" t="s">
        <v>1564</v>
      </c>
      <c r="H453" s="248" t="s">
        <v>1565</v>
      </c>
      <c r="I453" s="249" t="s">
        <v>6357</v>
      </c>
      <c r="J453" s="248" t="s">
        <v>3961</v>
      </c>
      <c r="K453" s="248" t="s">
        <v>69</v>
      </c>
      <c r="L453" s="248" t="s">
        <v>7445</v>
      </c>
      <c r="M453" s="108">
        <v>108.5</v>
      </c>
      <c r="N453" s="248" t="s">
        <v>4046</v>
      </c>
      <c r="O453" s="248" t="s">
        <v>2820</v>
      </c>
      <c r="P453" s="248" t="s">
        <v>31</v>
      </c>
      <c r="Q453" s="248" t="s">
        <v>1566</v>
      </c>
      <c r="R453" s="2" t="s">
        <v>6358</v>
      </c>
      <c r="S453" s="248" t="s">
        <v>2821</v>
      </c>
      <c r="T453" s="248" t="s">
        <v>4047</v>
      </c>
      <c r="U453" s="248" t="s">
        <v>1567</v>
      </c>
      <c r="V453" s="248" t="s">
        <v>31</v>
      </c>
      <c r="W453" s="215"/>
      <c r="X453" s="215"/>
      <c r="Y453" s="215"/>
      <c r="Z453" s="215"/>
      <c r="AA453" s="215"/>
      <c r="AB453" s="215"/>
    </row>
    <row r="454" spans="1:28" ht="209.25" customHeight="1">
      <c r="A454" s="248">
        <v>398</v>
      </c>
      <c r="B454" s="248" t="s">
        <v>2862</v>
      </c>
      <c r="C454" s="248">
        <v>17</v>
      </c>
      <c r="D454" s="248" t="s">
        <v>863</v>
      </c>
      <c r="E454" s="248" t="s">
        <v>5015</v>
      </c>
      <c r="F454" s="87">
        <v>6934003780</v>
      </c>
      <c r="G454" s="248" t="s">
        <v>2863</v>
      </c>
      <c r="H454" s="248" t="s">
        <v>2864</v>
      </c>
      <c r="I454" s="248" t="s">
        <v>5016</v>
      </c>
      <c r="J454" s="248" t="s">
        <v>2174</v>
      </c>
      <c r="K454" s="14" t="s">
        <v>69</v>
      </c>
      <c r="L454" s="248" t="s">
        <v>5017</v>
      </c>
      <c r="M454" s="108" t="s">
        <v>2845</v>
      </c>
      <c r="N454" s="14" t="s">
        <v>822</v>
      </c>
      <c r="O454" s="248" t="s">
        <v>2865</v>
      </c>
      <c r="P454" s="248" t="s">
        <v>82</v>
      </c>
      <c r="Q454" s="248" t="s">
        <v>2866</v>
      </c>
      <c r="R454" s="248" t="s">
        <v>6359</v>
      </c>
      <c r="S454" s="248" t="s">
        <v>36</v>
      </c>
      <c r="T454" s="248" t="s">
        <v>1558</v>
      </c>
      <c r="U454" s="248" t="s">
        <v>2867</v>
      </c>
      <c r="V454" s="14" t="s">
        <v>82</v>
      </c>
      <c r="W454" s="215"/>
      <c r="X454" s="215"/>
      <c r="Y454" s="215"/>
      <c r="Z454" s="215"/>
      <c r="AA454" s="215"/>
      <c r="AB454" s="215"/>
    </row>
    <row r="455" spans="1:28" ht="20.25">
      <c r="A455" s="257" t="s">
        <v>1018</v>
      </c>
      <c r="B455" s="257"/>
      <c r="C455" s="257"/>
      <c r="D455" s="257"/>
      <c r="E455" s="257"/>
      <c r="F455" s="257"/>
      <c r="G455" s="257"/>
      <c r="H455" s="257"/>
      <c r="I455" s="257"/>
      <c r="J455" s="257"/>
      <c r="K455" s="257"/>
      <c r="L455" s="257"/>
      <c r="M455" s="257"/>
      <c r="N455" s="257"/>
      <c r="O455" s="257"/>
      <c r="P455" s="257"/>
      <c r="Q455" s="257"/>
      <c r="R455" s="257"/>
      <c r="S455" s="257"/>
      <c r="T455" s="257"/>
      <c r="U455" s="257"/>
      <c r="V455" s="257"/>
      <c r="W455" s="215"/>
      <c r="X455" s="215"/>
      <c r="Y455" s="215"/>
      <c r="Z455" s="215"/>
      <c r="AA455" s="215"/>
      <c r="AB455" s="215"/>
    </row>
    <row r="456" spans="1:28" ht="242.25" customHeight="1">
      <c r="A456" s="248">
        <v>399</v>
      </c>
      <c r="B456" s="248" t="s">
        <v>4931</v>
      </c>
      <c r="C456" s="248">
        <v>1</v>
      </c>
      <c r="D456" s="248" t="s">
        <v>863</v>
      </c>
      <c r="E456" s="105" t="s">
        <v>410</v>
      </c>
      <c r="F456" s="105">
        <v>6913007092</v>
      </c>
      <c r="G456" s="105" t="s">
        <v>6435</v>
      </c>
      <c r="H456" s="105" t="s">
        <v>1568</v>
      </c>
      <c r="I456" s="105" t="s">
        <v>4926</v>
      </c>
      <c r="J456" s="248" t="s">
        <v>2174</v>
      </c>
      <c r="K456" s="248" t="s">
        <v>69</v>
      </c>
      <c r="L456" s="248" t="s">
        <v>4932</v>
      </c>
      <c r="M456" s="14" t="s">
        <v>4933</v>
      </c>
      <c r="N456" s="106" t="s">
        <v>89</v>
      </c>
      <c r="O456" s="248" t="s">
        <v>4934</v>
      </c>
      <c r="P456" s="106" t="s">
        <v>71</v>
      </c>
      <c r="Q456" s="106" t="s">
        <v>31</v>
      </c>
      <c r="R456" s="118" t="s">
        <v>6988</v>
      </c>
      <c r="S456" s="105" t="s">
        <v>1450</v>
      </c>
      <c r="T456" s="105" t="s">
        <v>4935</v>
      </c>
      <c r="U456" s="105" t="s">
        <v>412</v>
      </c>
      <c r="V456" s="106" t="s">
        <v>31</v>
      </c>
      <c r="W456" s="215"/>
      <c r="X456" s="215"/>
      <c r="Y456" s="215"/>
      <c r="Z456" s="215"/>
      <c r="AA456" s="215"/>
      <c r="AB456" s="215"/>
    </row>
    <row r="457" spans="1:28" ht="167.45" customHeight="1">
      <c r="A457" s="248">
        <v>400</v>
      </c>
      <c r="B457" s="248" t="s">
        <v>413</v>
      </c>
      <c r="C457" s="248">
        <v>2</v>
      </c>
      <c r="D457" s="248" t="s">
        <v>863</v>
      </c>
      <c r="E457" s="105" t="s">
        <v>2316</v>
      </c>
      <c r="F457" s="106">
        <v>6913007078</v>
      </c>
      <c r="G457" s="105" t="s">
        <v>1569</v>
      </c>
      <c r="H457" s="105" t="s">
        <v>1570</v>
      </c>
      <c r="I457" s="105" t="s">
        <v>4936</v>
      </c>
      <c r="J457" s="248" t="s">
        <v>2174</v>
      </c>
      <c r="K457" s="248" t="s">
        <v>69</v>
      </c>
      <c r="L457" s="105" t="s">
        <v>7446</v>
      </c>
      <c r="M457" s="14" t="s">
        <v>4933</v>
      </c>
      <c r="N457" s="106" t="s">
        <v>89</v>
      </c>
      <c r="O457" s="106" t="s">
        <v>4937</v>
      </c>
      <c r="P457" s="106" t="s">
        <v>71</v>
      </c>
      <c r="Q457" s="105" t="s">
        <v>4938</v>
      </c>
      <c r="R457" s="118" t="s">
        <v>6983</v>
      </c>
      <c r="S457" s="105" t="s">
        <v>657</v>
      </c>
      <c r="T457" s="105" t="s">
        <v>4935</v>
      </c>
      <c r="U457" s="105" t="s">
        <v>1571</v>
      </c>
      <c r="V457" s="106" t="s">
        <v>31</v>
      </c>
      <c r="W457" s="215"/>
      <c r="X457" s="215"/>
      <c r="Y457" s="215"/>
      <c r="Z457" s="215"/>
      <c r="AA457" s="215"/>
      <c r="AB457" s="215"/>
    </row>
    <row r="458" spans="1:28" ht="222.75">
      <c r="A458" s="248">
        <v>401</v>
      </c>
      <c r="B458" s="248" t="s">
        <v>1363</v>
      </c>
      <c r="C458" s="248">
        <v>3</v>
      </c>
      <c r="D458" s="248" t="s">
        <v>863</v>
      </c>
      <c r="E458" s="105" t="s">
        <v>2317</v>
      </c>
      <c r="F458" s="106">
        <v>6913007286</v>
      </c>
      <c r="G458" s="105" t="s">
        <v>1573</v>
      </c>
      <c r="H458" s="105" t="s">
        <v>1574</v>
      </c>
      <c r="I458" s="105" t="s">
        <v>4939</v>
      </c>
      <c r="J458" s="248" t="s">
        <v>2174</v>
      </c>
      <c r="K458" s="248" t="s">
        <v>69</v>
      </c>
      <c r="L458" s="248" t="s">
        <v>4940</v>
      </c>
      <c r="M458" s="14" t="s">
        <v>4933</v>
      </c>
      <c r="N458" s="106" t="s">
        <v>134</v>
      </c>
      <c r="O458" s="105" t="s">
        <v>99</v>
      </c>
      <c r="P458" s="106" t="s">
        <v>71</v>
      </c>
      <c r="Q458" s="105" t="s">
        <v>4941</v>
      </c>
      <c r="R458" s="118" t="s">
        <v>6982</v>
      </c>
      <c r="S458" s="105" t="s">
        <v>36</v>
      </c>
      <c r="T458" s="105" t="s">
        <v>4935</v>
      </c>
      <c r="U458" s="105" t="s">
        <v>1572</v>
      </c>
      <c r="V458" s="105" t="s">
        <v>31</v>
      </c>
      <c r="W458" s="215"/>
      <c r="X458" s="215"/>
      <c r="Y458" s="215"/>
      <c r="Z458" s="215"/>
      <c r="AA458" s="215"/>
      <c r="AB458" s="215"/>
    </row>
    <row r="459" spans="1:28" ht="182.25">
      <c r="A459" s="248">
        <v>402</v>
      </c>
      <c r="B459" s="248" t="s">
        <v>1364</v>
      </c>
      <c r="C459" s="248">
        <v>4</v>
      </c>
      <c r="D459" s="248" t="s">
        <v>863</v>
      </c>
      <c r="E459" s="119" t="s">
        <v>2515</v>
      </c>
      <c r="F459" s="105">
        <v>6913007127</v>
      </c>
      <c r="G459" s="105" t="s">
        <v>1576</v>
      </c>
      <c r="H459" s="105" t="s">
        <v>1577</v>
      </c>
      <c r="I459" s="105" t="s">
        <v>4918</v>
      </c>
      <c r="J459" s="248" t="s">
        <v>2174</v>
      </c>
      <c r="K459" s="248" t="s">
        <v>69</v>
      </c>
      <c r="L459" s="248" t="s">
        <v>4940</v>
      </c>
      <c r="M459" s="14" t="s">
        <v>4933</v>
      </c>
      <c r="N459" s="106" t="s">
        <v>134</v>
      </c>
      <c r="O459" s="105" t="s">
        <v>4937</v>
      </c>
      <c r="P459" s="105" t="s">
        <v>31</v>
      </c>
      <c r="Q459" s="105">
        <v>1957</v>
      </c>
      <c r="R459" s="118" t="s">
        <v>6980</v>
      </c>
      <c r="S459" s="105" t="s">
        <v>4942</v>
      </c>
      <c r="T459" s="105" t="s">
        <v>4935</v>
      </c>
      <c r="U459" s="105" t="s">
        <v>1578</v>
      </c>
      <c r="V459" s="105" t="s">
        <v>31</v>
      </c>
      <c r="W459" s="215"/>
      <c r="X459" s="215"/>
      <c r="Y459" s="215"/>
      <c r="Z459" s="215"/>
      <c r="AA459" s="215"/>
      <c r="AB459" s="215"/>
    </row>
    <row r="460" spans="1:28" ht="182.25">
      <c r="A460" s="248">
        <v>403</v>
      </c>
      <c r="B460" s="248" t="s">
        <v>1362</v>
      </c>
      <c r="C460" s="248">
        <v>5</v>
      </c>
      <c r="D460" s="248" t="s">
        <v>863</v>
      </c>
      <c r="E460" s="105" t="s">
        <v>416</v>
      </c>
      <c r="F460" s="106">
        <v>6913006878</v>
      </c>
      <c r="G460" s="105" t="s">
        <v>417</v>
      </c>
      <c r="H460" s="105" t="s">
        <v>418</v>
      </c>
      <c r="I460" s="105" t="s">
        <v>4944</v>
      </c>
      <c r="J460" s="248" t="s">
        <v>2174</v>
      </c>
      <c r="K460" s="248" t="s">
        <v>69</v>
      </c>
      <c r="L460" s="248" t="s">
        <v>4940</v>
      </c>
      <c r="M460" s="14" t="s">
        <v>4933</v>
      </c>
      <c r="N460" s="106" t="s">
        <v>134</v>
      </c>
      <c r="O460" s="106" t="s">
        <v>4945</v>
      </c>
      <c r="P460" s="106" t="s">
        <v>31</v>
      </c>
      <c r="Q460" s="106" t="s">
        <v>130</v>
      </c>
      <c r="R460" s="118" t="s">
        <v>6986</v>
      </c>
      <c r="S460" s="105" t="s">
        <v>36</v>
      </c>
      <c r="T460" s="105" t="s">
        <v>4935</v>
      </c>
      <c r="U460" s="105" t="s">
        <v>1579</v>
      </c>
      <c r="V460" s="106" t="s">
        <v>31</v>
      </c>
      <c r="W460" s="215"/>
      <c r="X460" s="215"/>
      <c r="Y460" s="215"/>
      <c r="Z460" s="215"/>
      <c r="AA460" s="215"/>
      <c r="AB460" s="215"/>
    </row>
    <row r="461" spans="1:28" ht="182.25">
      <c r="A461" s="248">
        <v>404</v>
      </c>
      <c r="B461" s="248" t="s">
        <v>1422</v>
      </c>
      <c r="C461" s="248">
        <v>6</v>
      </c>
      <c r="D461" s="248" t="s">
        <v>863</v>
      </c>
      <c r="E461" s="105" t="s">
        <v>419</v>
      </c>
      <c r="F461" s="105">
        <v>6913006973</v>
      </c>
      <c r="G461" s="105" t="s">
        <v>420</v>
      </c>
      <c r="H461" s="105" t="s">
        <v>2180</v>
      </c>
      <c r="I461" s="105" t="s">
        <v>4928</v>
      </c>
      <c r="J461" s="248" t="s">
        <v>2174</v>
      </c>
      <c r="K461" s="248" t="s">
        <v>69</v>
      </c>
      <c r="L461" s="248" t="s">
        <v>4943</v>
      </c>
      <c r="M461" s="14" t="s">
        <v>4933</v>
      </c>
      <c r="N461" s="106" t="s">
        <v>134</v>
      </c>
      <c r="O461" s="105" t="s">
        <v>4946</v>
      </c>
      <c r="P461" s="105" t="s">
        <v>31</v>
      </c>
      <c r="Q461" s="105" t="s">
        <v>4930</v>
      </c>
      <c r="R461" s="118" t="s">
        <v>6981</v>
      </c>
      <c r="S461" s="105" t="s">
        <v>411</v>
      </c>
      <c r="T461" s="105" t="s">
        <v>1580</v>
      </c>
      <c r="U461" s="105" t="s">
        <v>1581</v>
      </c>
      <c r="V461" s="106" t="s">
        <v>31</v>
      </c>
      <c r="W461" s="215"/>
      <c r="X461" s="215"/>
      <c r="Y461" s="215"/>
      <c r="Z461" s="215"/>
      <c r="AA461" s="215"/>
      <c r="AB461" s="215"/>
    </row>
    <row r="462" spans="1:28" ht="182.25">
      <c r="A462" s="248">
        <v>405</v>
      </c>
      <c r="B462" s="248" t="s">
        <v>1361</v>
      </c>
      <c r="C462" s="248">
        <v>7</v>
      </c>
      <c r="D462" s="248" t="s">
        <v>863</v>
      </c>
      <c r="E462" s="105" t="s">
        <v>2318</v>
      </c>
      <c r="F462" s="106">
        <v>6913007960</v>
      </c>
      <c r="G462" s="105" t="s">
        <v>1582</v>
      </c>
      <c r="H462" s="105" t="s">
        <v>1583</v>
      </c>
      <c r="I462" s="105" t="s">
        <v>4915</v>
      </c>
      <c r="J462" s="248" t="s">
        <v>2174</v>
      </c>
      <c r="K462" s="248" t="s">
        <v>69</v>
      </c>
      <c r="L462" s="248" t="s">
        <v>7447</v>
      </c>
      <c r="M462" s="14" t="s">
        <v>4933</v>
      </c>
      <c r="N462" s="106" t="s">
        <v>134</v>
      </c>
      <c r="O462" s="105" t="s">
        <v>4947</v>
      </c>
      <c r="P462" s="105" t="s">
        <v>90</v>
      </c>
      <c r="Q462" s="105">
        <v>1917</v>
      </c>
      <c r="R462" s="118" t="s">
        <v>6987</v>
      </c>
      <c r="S462" s="105" t="s">
        <v>4948</v>
      </c>
      <c r="T462" s="105" t="s">
        <v>4935</v>
      </c>
      <c r="U462" s="105" t="s">
        <v>1584</v>
      </c>
      <c r="V462" s="105" t="s">
        <v>31</v>
      </c>
      <c r="W462" s="215"/>
      <c r="X462" s="215"/>
      <c r="Y462" s="215"/>
      <c r="Z462" s="215"/>
      <c r="AA462" s="215"/>
      <c r="AB462" s="215"/>
    </row>
    <row r="463" spans="1:28" ht="182.25">
      <c r="A463" s="248">
        <v>406</v>
      </c>
      <c r="B463" s="248" t="s">
        <v>1360</v>
      </c>
      <c r="C463" s="248">
        <v>8</v>
      </c>
      <c r="D463" s="248" t="s">
        <v>863</v>
      </c>
      <c r="E463" s="248" t="s">
        <v>2319</v>
      </c>
      <c r="F463" s="248">
        <v>6913007222</v>
      </c>
      <c r="G463" s="248" t="s">
        <v>1585</v>
      </c>
      <c r="H463" s="248" t="s">
        <v>1586</v>
      </c>
      <c r="I463" s="248" t="s">
        <v>4949</v>
      </c>
      <c r="J463" s="248" t="s">
        <v>2174</v>
      </c>
      <c r="K463" s="248" t="s">
        <v>69</v>
      </c>
      <c r="L463" s="248" t="s">
        <v>4940</v>
      </c>
      <c r="M463" s="14" t="s">
        <v>4933</v>
      </c>
      <c r="N463" s="248" t="s">
        <v>119</v>
      </c>
      <c r="O463" s="248" t="s">
        <v>4950</v>
      </c>
      <c r="P463" s="248" t="s">
        <v>31</v>
      </c>
      <c r="Q463" s="248" t="s">
        <v>4951</v>
      </c>
      <c r="R463" s="118" t="s">
        <v>6984</v>
      </c>
      <c r="S463" s="248" t="s">
        <v>1587</v>
      </c>
      <c r="T463" s="105" t="s">
        <v>4935</v>
      </c>
      <c r="U463" s="248" t="s">
        <v>1588</v>
      </c>
      <c r="V463" s="248" t="s">
        <v>31</v>
      </c>
      <c r="W463" s="215"/>
      <c r="X463" s="215"/>
      <c r="Y463" s="215"/>
      <c r="Z463" s="215"/>
      <c r="AA463" s="215"/>
      <c r="AB463" s="215"/>
    </row>
    <row r="464" spans="1:28" ht="195.75" customHeight="1">
      <c r="A464" s="248">
        <v>407</v>
      </c>
      <c r="B464" s="248" t="s">
        <v>1359</v>
      </c>
      <c r="C464" s="248">
        <v>9</v>
      </c>
      <c r="D464" s="248" t="s">
        <v>863</v>
      </c>
      <c r="E464" s="248" t="s">
        <v>421</v>
      </c>
      <c r="F464" s="248">
        <v>6913007215</v>
      </c>
      <c r="G464" s="248" t="s">
        <v>1589</v>
      </c>
      <c r="H464" s="248" t="s">
        <v>1590</v>
      </c>
      <c r="I464" s="248" t="s">
        <v>4952</v>
      </c>
      <c r="J464" s="248" t="s">
        <v>2174</v>
      </c>
      <c r="K464" s="248" t="s">
        <v>69</v>
      </c>
      <c r="L464" s="248" t="s">
        <v>4940</v>
      </c>
      <c r="M464" s="14" t="s">
        <v>4933</v>
      </c>
      <c r="N464" s="248" t="s">
        <v>134</v>
      </c>
      <c r="O464" s="248" t="s">
        <v>4950</v>
      </c>
      <c r="P464" s="248" t="s">
        <v>31</v>
      </c>
      <c r="Q464" s="248" t="s">
        <v>4953</v>
      </c>
      <c r="R464" s="118" t="s">
        <v>6985</v>
      </c>
      <c r="S464" s="248" t="s">
        <v>4954</v>
      </c>
      <c r="T464" s="105" t="s">
        <v>4935</v>
      </c>
      <c r="U464" s="248" t="s">
        <v>1591</v>
      </c>
      <c r="V464" s="248" t="s">
        <v>31</v>
      </c>
      <c r="W464" s="215"/>
      <c r="X464" s="215"/>
      <c r="Y464" s="215"/>
      <c r="Z464" s="215"/>
      <c r="AA464" s="215"/>
      <c r="AB464" s="215"/>
    </row>
    <row r="465" spans="1:28" ht="203.25" customHeight="1">
      <c r="A465" s="248">
        <v>408</v>
      </c>
      <c r="B465" s="248" t="s">
        <v>7142</v>
      </c>
      <c r="C465" s="248">
        <v>10</v>
      </c>
      <c r="D465" s="248" t="s">
        <v>863</v>
      </c>
      <c r="E465" s="105" t="s">
        <v>7143</v>
      </c>
      <c r="F465" s="105">
        <v>6913007110</v>
      </c>
      <c r="G465" s="105" t="s">
        <v>7151</v>
      </c>
      <c r="H465" s="105" t="s">
        <v>7145</v>
      </c>
      <c r="I465" s="105" t="s">
        <v>7146</v>
      </c>
      <c r="J465" s="248" t="s">
        <v>2174</v>
      </c>
      <c r="K465" s="248" t="s">
        <v>69</v>
      </c>
      <c r="L465" s="248" t="s">
        <v>4943</v>
      </c>
      <c r="M465" s="14" t="s">
        <v>4933</v>
      </c>
      <c r="N465" s="106" t="s">
        <v>134</v>
      </c>
      <c r="O465" s="105" t="s">
        <v>4937</v>
      </c>
      <c r="P465" s="105" t="s">
        <v>71</v>
      </c>
      <c r="Q465" s="105" t="s">
        <v>7147</v>
      </c>
      <c r="R465" s="118" t="s">
        <v>7150</v>
      </c>
      <c r="S465" s="105" t="s">
        <v>657</v>
      </c>
      <c r="T465" s="105" t="s">
        <v>7148</v>
      </c>
      <c r="U465" s="105" t="s">
        <v>7149</v>
      </c>
      <c r="V465" s="105" t="s">
        <v>31</v>
      </c>
      <c r="W465" s="215"/>
      <c r="X465" s="215"/>
      <c r="Y465" s="215"/>
      <c r="Z465" s="215"/>
      <c r="AA465" s="215"/>
      <c r="AB465" s="215"/>
    </row>
    <row r="466" spans="1:28" ht="20.25">
      <c r="A466" s="257" t="s">
        <v>2413</v>
      </c>
      <c r="B466" s="257"/>
      <c r="C466" s="257"/>
      <c r="D466" s="257"/>
      <c r="E466" s="257"/>
      <c r="F466" s="257"/>
      <c r="G466" s="257"/>
      <c r="H466" s="257"/>
      <c r="I466" s="257"/>
      <c r="J466" s="257"/>
      <c r="K466" s="257"/>
      <c r="L466" s="257"/>
      <c r="M466" s="257"/>
      <c r="N466" s="257"/>
      <c r="O466" s="257"/>
      <c r="P466" s="257"/>
      <c r="Q466" s="257"/>
      <c r="R466" s="257"/>
      <c r="S466" s="257"/>
      <c r="T466" s="257"/>
      <c r="U466" s="257"/>
      <c r="V466" s="257"/>
      <c r="W466" s="215"/>
      <c r="X466" s="215"/>
      <c r="Y466" s="215"/>
      <c r="Z466" s="215"/>
      <c r="AA466" s="215"/>
      <c r="AB466" s="215"/>
    </row>
    <row r="467" spans="1:28" ht="237" customHeight="1">
      <c r="A467" s="248">
        <v>409</v>
      </c>
      <c r="B467" s="248" t="s">
        <v>422</v>
      </c>
      <c r="C467" s="248">
        <v>1</v>
      </c>
      <c r="D467" s="248" t="s">
        <v>863</v>
      </c>
      <c r="E467" s="105" t="s">
        <v>4960</v>
      </c>
      <c r="F467" s="105">
        <v>6935002789</v>
      </c>
      <c r="G467" s="105" t="s">
        <v>2073</v>
      </c>
      <c r="H467" s="105" t="s">
        <v>1600</v>
      </c>
      <c r="I467" s="249" t="s">
        <v>4961</v>
      </c>
      <c r="J467" s="248" t="s">
        <v>2174</v>
      </c>
      <c r="K467" s="105" t="s">
        <v>187</v>
      </c>
      <c r="L467" s="248" t="s">
        <v>7448</v>
      </c>
      <c r="M467" s="114">
        <v>108.5</v>
      </c>
      <c r="N467" s="105" t="s">
        <v>638</v>
      </c>
      <c r="O467" s="105" t="s">
        <v>1601</v>
      </c>
      <c r="P467" s="105" t="s">
        <v>82</v>
      </c>
      <c r="Q467" s="105" t="s">
        <v>1602</v>
      </c>
      <c r="R467" s="248" t="s">
        <v>6990</v>
      </c>
      <c r="S467" s="248" t="s">
        <v>4962</v>
      </c>
      <c r="T467" s="248" t="s">
        <v>2908</v>
      </c>
      <c r="U467" s="105" t="s">
        <v>1603</v>
      </c>
      <c r="V467" s="105" t="s">
        <v>82</v>
      </c>
      <c r="W467" s="215"/>
      <c r="X467" s="215"/>
      <c r="Y467" s="215"/>
      <c r="Z467" s="215"/>
      <c r="AA467" s="215"/>
      <c r="AB467" s="215"/>
    </row>
    <row r="468" spans="1:28" ht="243">
      <c r="A468" s="248">
        <v>410</v>
      </c>
      <c r="B468" s="248" t="s">
        <v>423</v>
      </c>
      <c r="C468" s="248">
        <v>2</v>
      </c>
      <c r="D468" s="248" t="s">
        <v>863</v>
      </c>
      <c r="E468" s="105" t="s">
        <v>424</v>
      </c>
      <c r="F468" s="105">
        <v>6935002757</v>
      </c>
      <c r="G468" s="105" t="s">
        <v>2074</v>
      </c>
      <c r="H468" s="105" t="s">
        <v>1592</v>
      </c>
      <c r="I468" s="249" t="s">
        <v>4963</v>
      </c>
      <c r="J468" s="248" t="s">
        <v>2174</v>
      </c>
      <c r="K468" s="105" t="s">
        <v>187</v>
      </c>
      <c r="L468" s="248" t="s">
        <v>7448</v>
      </c>
      <c r="M468" s="114">
        <v>108.5</v>
      </c>
      <c r="N468" s="105" t="s">
        <v>638</v>
      </c>
      <c r="O468" s="105" t="s">
        <v>1593</v>
      </c>
      <c r="P468" s="105" t="s">
        <v>82</v>
      </c>
      <c r="Q468" s="105" t="s">
        <v>1594</v>
      </c>
      <c r="R468" s="120" t="s">
        <v>6989</v>
      </c>
      <c r="S468" s="248" t="s">
        <v>4964</v>
      </c>
      <c r="T468" s="248" t="s">
        <v>2898</v>
      </c>
      <c r="U468" s="105" t="s">
        <v>1595</v>
      </c>
      <c r="V468" s="105" t="s">
        <v>82</v>
      </c>
      <c r="W468" s="215"/>
      <c r="X468" s="215"/>
      <c r="Y468" s="215"/>
      <c r="Z468" s="215"/>
      <c r="AA468" s="215"/>
      <c r="AB468" s="215"/>
    </row>
    <row r="469" spans="1:28" ht="243">
      <c r="A469" s="248">
        <v>411</v>
      </c>
      <c r="B469" s="248" t="s">
        <v>425</v>
      </c>
      <c r="C469" s="248">
        <v>3</v>
      </c>
      <c r="D469" s="248" t="s">
        <v>863</v>
      </c>
      <c r="E469" s="105" t="s">
        <v>4965</v>
      </c>
      <c r="F469" s="105">
        <v>6935002764</v>
      </c>
      <c r="G469" s="105" t="s">
        <v>2075</v>
      </c>
      <c r="H469" s="105" t="s">
        <v>1596</v>
      </c>
      <c r="I469" s="249" t="s">
        <v>4966</v>
      </c>
      <c r="J469" s="248" t="s">
        <v>2174</v>
      </c>
      <c r="K469" s="105" t="s">
        <v>187</v>
      </c>
      <c r="L469" s="248" t="s">
        <v>7448</v>
      </c>
      <c r="M469" s="114">
        <v>108.5</v>
      </c>
      <c r="N469" s="105" t="s">
        <v>638</v>
      </c>
      <c r="O469" s="105" t="s">
        <v>1597</v>
      </c>
      <c r="P469" s="105" t="s">
        <v>82</v>
      </c>
      <c r="Q469" s="105" t="s">
        <v>1598</v>
      </c>
      <c r="R469" s="248" t="s">
        <v>6991</v>
      </c>
      <c r="S469" s="248" t="s">
        <v>4967</v>
      </c>
      <c r="T469" s="248" t="s">
        <v>2320</v>
      </c>
      <c r="U469" s="105" t="s">
        <v>1599</v>
      </c>
      <c r="V469" s="105" t="s">
        <v>82</v>
      </c>
      <c r="W469" s="215"/>
      <c r="X469" s="215"/>
      <c r="Y469" s="215"/>
      <c r="Z469" s="215"/>
      <c r="AA469" s="215"/>
      <c r="AB469" s="215"/>
    </row>
    <row r="470" spans="1:28" ht="243">
      <c r="A470" s="248">
        <v>412</v>
      </c>
      <c r="B470" s="248" t="s">
        <v>426</v>
      </c>
      <c r="C470" s="248">
        <v>4</v>
      </c>
      <c r="D470" s="248" t="s">
        <v>863</v>
      </c>
      <c r="E470" s="105" t="s">
        <v>427</v>
      </c>
      <c r="F470" s="105">
        <v>6935002771</v>
      </c>
      <c r="G470" s="105" t="s">
        <v>1604</v>
      </c>
      <c r="H470" s="105" t="s">
        <v>1604</v>
      </c>
      <c r="I470" s="249" t="s">
        <v>4968</v>
      </c>
      <c r="J470" s="248" t="s">
        <v>2174</v>
      </c>
      <c r="K470" s="105" t="s">
        <v>187</v>
      </c>
      <c r="L470" s="248" t="s">
        <v>7448</v>
      </c>
      <c r="M470" s="114" t="s">
        <v>2899</v>
      </c>
      <c r="N470" s="105" t="s">
        <v>67</v>
      </c>
      <c r="O470" s="105" t="s">
        <v>1605</v>
      </c>
      <c r="P470" s="105" t="s">
        <v>71</v>
      </c>
      <c r="Q470" s="105" t="s">
        <v>1606</v>
      </c>
      <c r="R470" s="248" t="s">
        <v>6992</v>
      </c>
      <c r="S470" s="248" t="s">
        <v>4969</v>
      </c>
      <c r="T470" s="248" t="s">
        <v>2900</v>
      </c>
      <c r="U470" s="105" t="s">
        <v>1607</v>
      </c>
      <c r="V470" s="105" t="s">
        <v>1608</v>
      </c>
      <c r="W470" s="215"/>
      <c r="X470" s="215"/>
      <c r="Y470" s="215"/>
      <c r="Z470" s="215"/>
      <c r="AA470" s="215"/>
      <c r="AB470" s="215"/>
    </row>
    <row r="471" spans="1:28" ht="409.5">
      <c r="A471" s="248">
        <v>413</v>
      </c>
      <c r="B471" s="248" t="s">
        <v>7023</v>
      </c>
      <c r="C471" s="248">
        <v>5</v>
      </c>
      <c r="D471" s="248" t="s">
        <v>863</v>
      </c>
      <c r="E471" s="105" t="s">
        <v>7024</v>
      </c>
      <c r="F471" s="105">
        <v>6935002845</v>
      </c>
      <c r="G471" s="105" t="s">
        <v>7025</v>
      </c>
      <c r="H471" s="105" t="s">
        <v>7026</v>
      </c>
      <c r="I471" s="249" t="s">
        <v>7027</v>
      </c>
      <c r="J471" s="248" t="s">
        <v>2174</v>
      </c>
      <c r="K471" s="105" t="s">
        <v>187</v>
      </c>
      <c r="L471" s="105" t="s">
        <v>7449</v>
      </c>
      <c r="M471" s="114" t="s">
        <v>2899</v>
      </c>
      <c r="N471" s="105" t="s">
        <v>638</v>
      </c>
      <c r="O471" s="105" t="s">
        <v>7028</v>
      </c>
      <c r="P471" s="105" t="s">
        <v>82</v>
      </c>
      <c r="Q471" s="105" t="s">
        <v>7029</v>
      </c>
      <c r="R471" s="248" t="s">
        <v>7034</v>
      </c>
      <c r="S471" s="105" t="s">
        <v>7030</v>
      </c>
      <c r="T471" s="105" t="s">
        <v>7031</v>
      </c>
      <c r="U471" s="105" t="s">
        <v>7032</v>
      </c>
      <c r="V471" s="105" t="s">
        <v>7033</v>
      </c>
      <c r="W471" s="215"/>
      <c r="X471" s="215"/>
      <c r="Y471" s="215"/>
      <c r="Z471" s="215"/>
      <c r="AA471" s="215"/>
      <c r="AB471" s="215"/>
    </row>
    <row r="472" spans="1:28" ht="20.25">
      <c r="A472" s="257" t="s">
        <v>2207</v>
      </c>
      <c r="B472" s="257"/>
      <c r="C472" s="257"/>
      <c r="D472" s="257"/>
      <c r="E472" s="257"/>
      <c r="F472" s="257"/>
      <c r="G472" s="257"/>
      <c r="H472" s="257"/>
      <c r="I472" s="257"/>
      <c r="J472" s="257"/>
      <c r="K472" s="257"/>
      <c r="L472" s="257"/>
      <c r="M472" s="257"/>
      <c r="N472" s="257"/>
      <c r="O472" s="257"/>
      <c r="P472" s="257"/>
      <c r="Q472" s="257"/>
      <c r="R472" s="257"/>
      <c r="S472" s="257"/>
      <c r="T472" s="257"/>
      <c r="U472" s="257"/>
      <c r="V472" s="257"/>
      <c r="W472" s="215"/>
      <c r="X472" s="215"/>
      <c r="Y472" s="215"/>
      <c r="Z472" s="215"/>
      <c r="AA472" s="215"/>
      <c r="AB472" s="215"/>
    </row>
    <row r="473" spans="1:28" ht="182.25">
      <c r="A473" s="248">
        <v>414</v>
      </c>
      <c r="B473" s="248" t="s">
        <v>431</v>
      </c>
      <c r="C473" s="248">
        <v>1</v>
      </c>
      <c r="D473" s="248" t="s">
        <v>863</v>
      </c>
      <c r="E473" s="248" t="s">
        <v>2962</v>
      </c>
      <c r="F473" s="248">
        <v>6936004891</v>
      </c>
      <c r="G473" s="248" t="s">
        <v>2076</v>
      </c>
      <c r="H473" s="248" t="s">
        <v>432</v>
      </c>
      <c r="I473" s="251" t="s">
        <v>4975</v>
      </c>
      <c r="J473" s="248" t="s">
        <v>2174</v>
      </c>
      <c r="K473" s="248" t="s">
        <v>63</v>
      </c>
      <c r="L473" s="248" t="s">
        <v>7450</v>
      </c>
      <c r="M473" s="114">
        <v>108.5</v>
      </c>
      <c r="N473" s="248" t="s">
        <v>433</v>
      </c>
      <c r="O473" s="248" t="s">
        <v>434</v>
      </c>
      <c r="P473" s="248" t="s">
        <v>90</v>
      </c>
      <c r="Q473" s="248" t="s">
        <v>2326</v>
      </c>
      <c r="R473" s="248" t="s">
        <v>6329</v>
      </c>
      <c r="S473" s="248" t="s">
        <v>31</v>
      </c>
      <c r="T473" s="121" t="s">
        <v>435</v>
      </c>
      <c r="U473" s="248" t="s">
        <v>2959</v>
      </c>
      <c r="V473" s="248" t="s">
        <v>31</v>
      </c>
      <c r="W473" s="215"/>
      <c r="X473" s="215"/>
      <c r="Y473" s="215"/>
      <c r="Z473" s="215"/>
      <c r="AA473" s="215"/>
      <c r="AB473" s="215"/>
    </row>
    <row r="474" spans="1:28" ht="182.25">
      <c r="A474" s="248">
        <v>415</v>
      </c>
      <c r="B474" s="248" t="s">
        <v>2325</v>
      </c>
      <c r="C474" s="248">
        <v>2</v>
      </c>
      <c r="D474" s="248" t="s">
        <v>863</v>
      </c>
      <c r="E474" s="248" t="s">
        <v>436</v>
      </c>
      <c r="F474" s="248">
        <v>6936004732</v>
      </c>
      <c r="G474" s="248" t="s">
        <v>2077</v>
      </c>
      <c r="H474" s="248" t="s">
        <v>2469</v>
      </c>
      <c r="I474" s="199" t="s">
        <v>4977</v>
      </c>
      <c r="J474" s="248" t="s">
        <v>2174</v>
      </c>
      <c r="K474" s="248" t="s">
        <v>63</v>
      </c>
      <c r="L474" s="248" t="s">
        <v>7451</v>
      </c>
      <c r="M474" s="114">
        <v>108.5</v>
      </c>
      <c r="N474" s="77" t="s">
        <v>2958</v>
      </c>
      <c r="O474" s="248" t="s">
        <v>434</v>
      </c>
      <c r="P474" s="248" t="s">
        <v>90</v>
      </c>
      <c r="Q474" s="248" t="s">
        <v>2324</v>
      </c>
      <c r="R474" s="248" t="s">
        <v>6993</v>
      </c>
      <c r="S474" s="121"/>
      <c r="T474" s="248" t="s">
        <v>31</v>
      </c>
      <c r="U474" s="248" t="s">
        <v>437</v>
      </c>
      <c r="V474" s="248" t="s">
        <v>31</v>
      </c>
      <c r="W474" s="215"/>
      <c r="X474" s="215"/>
      <c r="Y474" s="215"/>
      <c r="Z474" s="215"/>
      <c r="AA474" s="215"/>
      <c r="AB474" s="215"/>
    </row>
    <row r="475" spans="1:28" ht="182.25">
      <c r="A475" s="248">
        <v>416</v>
      </c>
      <c r="B475" s="248" t="s">
        <v>1015</v>
      </c>
      <c r="C475" s="248">
        <v>3</v>
      </c>
      <c r="D475" s="248" t="s">
        <v>863</v>
      </c>
      <c r="E475" s="248" t="s">
        <v>438</v>
      </c>
      <c r="F475" s="248">
        <v>6936004669</v>
      </c>
      <c r="G475" s="248" t="s">
        <v>2078</v>
      </c>
      <c r="H475" s="248" t="s">
        <v>439</v>
      </c>
      <c r="I475" s="248" t="s">
        <v>4974</v>
      </c>
      <c r="J475" s="248" t="s">
        <v>2174</v>
      </c>
      <c r="K475" s="248" t="s">
        <v>34</v>
      </c>
      <c r="L475" s="248" t="s">
        <v>7451</v>
      </c>
      <c r="M475" s="114">
        <v>108.5</v>
      </c>
      <c r="N475" s="248" t="s">
        <v>429</v>
      </c>
      <c r="O475" s="248" t="s">
        <v>434</v>
      </c>
      <c r="P475" s="248" t="s">
        <v>90</v>
      </c>
      <c r="Q475" s="248" t="s">
        <v>2323</v>
      </c>
      <c r="R475" s="248" t="s">
        <v>6330</v>
      </c>
      <c r="S475" s="121"/>
      <c r="T475" s="248" t="s">
        <v>31</v>
      </c>
      <c r="U475" s="248" t="s">
        <v>440</v>
      </c>
      <c r="V475" s="248" t="s">
        <v>31</v>
      </c>
      <c r="W475" s="215"/>
      <c r="X475" s="215"/>
      <c r="Y475" s="215"/>
      <c r="Z475" s="215"/>
      <c r="AA475" s="215"/>
      <c r="AB475" s="215"/>
    </row>
    <row r="476" spans="1:28" ht="182.25">
      <c r="A476" s="248">
        <v>417</v>
      </c>
      <c r="B476" s="248" t="s">
        <v>441</v>
      </c>
      <c r="C476" s="248">
        <v>4</v>
      </c>
      <c r="D476" s="248" t="s">
        <v>863</v>
      </c>
      <c r="E476" s="248" t="s">
        <v>442</v>
      </c>
      <c r="F476" s="248">
        <v>6936004740</v>
      </c>
      <c r="G476" s="248" t="s">
        <v>2079</v>
      </c>
      <c r="H476" s="248" t="s">
        <v>443</v>
      </c>
      <c r="I476" s="251" t="s">
        <v>4975</v>
      </c>
      <c r="J476" s="248" t="s">
        <v>2174</v>
      </c>
      <c r="K476" s="248" t="s">
        <v>69</v>
      </c>
      <c r="L476" s="248" t="s">
        <v>7451</v>
      </c>
      <c r="M476" s="114">
        <v>108.5</v>
      </c>
      <c r="N476" s="248" t="s">
        <v>1949</v>
      </c>
      <c r="O476" s="248" t="s">
        <v>434</v>
      </c>
      <c r="P476" s="248" t="s">
        <v>90</v>
      </c>
      <c r="Q476" s="248" t="s">
        <v>2321</v>
      </c>
      <c r="R476" s="248" t="s">
        <v>6331</v>
      </c>
      <c r="S476" s="248"/>
      <c r="T476" s="248" t="s">
        <v>31</v>
      </c>
      <c r="U476" s="121" t="s">
        <v>2322</v>
      </c>
      <c r="V476" s="248" t="s">
        <v>31</v>
      </c>
      <c r="W476" s="215"/>
      <c r="X476" s="215"/>
      <c r="Y476" s="215"/>
      <c r="Z476" s="215"/>
      <c r="AA476" s="215"/>
      <c r="AB476" s="215"/>
    </row>
    <row r="477" spans="1:28" ht="182.25">
      <c r="A477" s="248">
        <v>418</v>
      </c>
      <c r="B477" s="248" t="s">
        <v>444</v>
      </c>
      <c r="C477" s="248">
        <v>5</v>
      </c>
      <c r="D477" s="248" t="s">
        <v>863</v>
      </c>
      <c r="E477" s="248" t="s">
        <v>445</v>
      </c>
      <c r="F477" s="248">
        <v>6936004764</v>
      </c>
      <c r="G477" s="248" t="s">
        <v>2080</v>
      </c>
      <c r="H477" s="248" t="s">
        <v>446</v>
      </c>
      <c r="I477" s="199" t="s">
        <v>4976</v>
      </c>
      <c r="J477" s="248" t="s">
        <v>2174</v>
      </c>
      <c r="K477" s="248" t="s">
        <v>34</v>
      </c>
      <c r="L477" s="248" t="s">
        <v>7452</v>
      </c>
      <c r="M477" s="114">
        <v>108.5</v>
      </c>
      <c r="N477" s="248" t="s">
        <v>1805</v>
      </c>
      <c r="O477" s="248" t="s">
        <v>434</v>
      </c>
      <c r="P477" s="248" t="s">
        <v>90</v>
      </c>
      <c r="Q477" s="248" t="s">
        <v>2960</v>
      </c>
      <c r="R477" s="248" t="s">
        <v>6994</v>
      </c>
      <c r="S477" s="248"/>
      <c r="T477" s="248" t="s">
        <v>31</v>
      </c>
      <c r="U477" s="248" t="s">
        <v>447</v>
      </c>
      <c r="V477" s="248" t="s">
        <v>31</v>
      </c>
      <c r="W477" s="215"/>
      <c r="X477" s="215"/>
      <c r="Y477" s="215"/>
      <c r="Z477" s="215"/>
      <c r="AA477" s="215"/>
      <c r="AB477" s="215"/>
    </row>
    <row r="478" spans="1:28" ht="182.25">
      <c r="A478" s="248">
        <v>419</v>
      </c>
      <c r="B478" s="248" t="s">
        <v>448</v>
      </c>
      <c r="C478" s="248">
        <v>6</v>
      </c>
      <c r="D478" s="248" t="s">
        <v>863</v>
      </c>
      <c r="E478" s="248" t="s">
        <v>4978</v>
      </c>
      <c r="F478" s="14">
        <v>6936004860</v>
      </c>
      <c r="G478" s="248" t="s">
        <v>2081</v>
      </c>
      <c r="H478" s="248" t="s">
        <v>449</v>
      </c>
      <c r="I478" s="199" t="s">
        <v>4979</v>
      </c>
      <c r="J478" s="248" t="s">
        <v>2174</v>
      </c>
      <c r="K478" s="248" t="s">
        <v>34</v>
      </c>
      <c r="L478" s="248" t="s">
        <v>7451</v>
      </c>
      <c r="M478" s="114">
        <v>108.5</v>
      </c>
      <c r="N478" s="248" t="s">
        <v>2084</v>
      </c>
      <c r="O478" s="248" t="s">
        <v>434</v>
      </c>
      <c r="P478" s="248" t="s">
        <v>90</v>
      </c>
      <c r="Q478" s="248" t="s">
        <v>2327</v>
      </c>
      <c r="R478" s="248" t="s">
        <v>6332</v>
      </c>
      <c r="S478" s="14"/>
      <c r="T478" s="248" t="s">
        <v>31</v>
      </c>
      <c r="U478" s="248" t="s">
        <v>450</v>
      </c>
      <c r="V478" s="248" t="s">
        <v>31</v>
      </c>
      <c r="W478" s="215"/>
      <c r="X478" s="215"/>
      <c r="Y478" s="215"/>
      <c r="Z478" s="215"/>
      <c r="AA478" s="215"/>
      <c r="AB478" s="215"/>
    </row>
    <row r="479" spans="1:28" ht="182.25">
      <c r="A479" s="248">
        <v>420</v>
      </c>
      <c r="B479" s="248" t="s">
        <v>2190</v>
      </c>
      <c r="C479" s="248">
        <v>7</v>
      </c>
      <c r="D479" s="248" t="s">
        <v>863</v>
      </c>
      <c r="E479" s="248" t="s">
        <v>451</v>
      </c>
      <c r="F479" s="14">
        <v>6936004884</v>
      </c>
      <c r="G479" s="248" t="s">
        <v>2082</v>
      </c>
      <c r="H479" s="248" t="s">
        <v>452</v>
      </c>
      <c r="I479" s="251" t="s">
        <v>4980</v>
      </c>
      <c r="J479" s="248" t="s">
        <v>2174</v>
      </c>
      <c r="K479" s="248" t="s">
        <v>34</v>
      </c>
      <c r="L479" s="248" t="s">
        <v>7451</v>
      </c>
      <c r="M479" s="114">
        <v>108.5</v>
      </c>
      <c r="N479" s="248" t="s">
        <v>453</v>
      </c>
      <c r="O479" s="248" t="s">
        <v>434</v>
      </c>
      <c r="P479" s="248" t="s">
        <v>90</v>
      </c>
      <c r="Q479" s="248" t="s">
        <v>454</v>
      </c>
      <c r="R479" s="248" t="s">
        <v>6333</v>
      </c>
      <c r="S479" s="250"/>
      <c r="T479" s="248" t="s">
        <v>31</v>
      </c>
      <c r="U479" s="248" t="s">
        <v>455</v>
      </c>
      <c r="V479" s="248" t="s">
        <v>31</v>
      </c>
      <c r="W479" s="215"/>
      <c r="X479" s="215"/>
      <c r="Y479" s="215"/>
      <c r="Z479" s="215"/>
      <c r="AA479" s="215"/>
      <c r="AB479" s="215"/>
    </row>
    <row r="480" spans="1:28" ht="182.25">
      <c r="A480" s="248">
        <v>421</v>
      </c>
      <c r="B480" s="248" t="s">
        <v>456</v>
      </c>
      <c r="C480" s="248">
        <v>8</v>
      </c>
      <c r="D480" s="248" t="s">
        <v>863</v>
      </c>
      <c r="E480" s="248" t="s">
        <v>457</v>
      </c>
      <c r="F480" s="248">
        <v>6936004820</v>
      </c>
      <c r="G480" s="248" t="s">
        <v>2083</v>
      </c>
      <c r="H480" s="248" t="s">
        <v>458</v>
      </c>
      <c r="I480" s="251" t="s">
        <v>4981</v>
      </c>
      <c r="J480" s="248" t="s">
        <v>2174</v>
      </c>
      <c r="K480" s="248" t="s">
        <v>34</v>
      </c>
      <c r="L480" s="248" t="s">
        <v>7451</v>
      </c>
      <c r="M480" s="114">
        <v>108.5</v>
      </c>
      <c r="N480" s="122" t="s">
        <v>2603</v>
      </c>
      <c r="O480" s="248" t="s">
        <v>434</v>
      </c>
      <c r="P480" s="248" t="s">
        <v>90</v>
      </c>
      <c r="Q480" s="248" t="s">
        <v>2191</v>
      </c>
      <c r="R480" s="248" t="s">
        <v>6334</v>
      </c>
      <c r="S480" s="14"/>
      <c r="T480" s="248" t="s">
        <v>31</v>
      </c>
      <c r="U480" s="248" t="s">
        <v>459</v>
      </c>
      <c r="V480" s="248" t="s">
        <v>31</v>
      </c>
      <c r="W480" s="215"/>
      <c r="X480" s="215"/>
      <c r="Y480" s="215"/>
      <c r="Z480" s="215"/>
      <c r="AA480" s="215"/>
      <c r="AB480" s="215"/>
    </row>
    <row r="481" spans="1:28" ht="182.25">
      <c r="A481" s="248">
        <v>422</v>
      </c>
      <c r="B481" s="248" t="s">
        <v>460</v>
      </c>
      <c r="C481" s="248">
        <v>9</v>
      </c>
      <c r="D481" s="248" t="s">
        <v>863</v>
      </c>
      <c r="E481" s="248" t="s">
        <v>461</v>
      </c>
      <c r="F481" s="248">
        <v>6936005133</v>
      </c>
      <c r="G481" s="248" t="s">
        <v>6335</v>
      </c>
      <c r="H481" s="248" t="s">
        <v>462</v>
      </c>
      <c r="I481" s="251" t="s">
        <v>4982</v>
      </c>
      <c r="J481" s="248" t="s">
        <v>2174</v>
      </c>
      <c r="K481" s="248" t="s">
        <v>34</v>
      </c>
      <c r="L481" s="248" t="s">
        <v>7453</v>
      </c>
      <c r="M481" s="114">
        <v>108.5</v>
      </c>
      <c r="N481" s="77" t="s">
        <v>463</v>
      </c>
      <c r="O481" s="248" t="s">
        <v>434</v>
      </c>
      <c r="P481" s="248" t="s">
        <v>90</v>
      </c>
      <c r="Q481" s="248" t="s">
        <v>464</v>
      </c>
      <c r="R481" s="248" t="s">
        <v>6338</v>
      </c>
      <c r="S481" s="14"/>
      <c r="T481" s="248" t="s">
        <v>31</v>
      </c>
      <c r="U481" s="248" t="s">
        <v>465</v>
      </c>
      <c r="V481" s="248" t="s">
        <v>31</v>
      </c>
      <c r="W481" s="215"/>
      <c r="X481" s="215"/>
      <c r="Y481" s="215"/>
      <c r="Z481" s="215"/>
      <c r="AA481" s="215"/>
      <c r="AB481" s="215"/>
    </row>
    <row r="482" spans="1:28" ht="236.25" customHeight="1">
      <c r="A482" s="248">
        <v>423</v>
      </c>
      <c r="B482" s="248" t="s">
        <v>6328</v>
      </c>
      <c r="C482" s="248">
        <v>10</v>
      </c>
      <c r="D482" s="248" t="s">
        <v>27</v>
      </c>
      <c r="E482" s="248" t="s">
        <v>6041</v>
      </c>
      <c r="F482" s="123">
        <v>6936004919</v>
      </c>
      <c r="G482" s="248" t="s">
        <v>6042</v>
      </c>
      <c r="H482" s="248" t="s">
        <v>6042</v>
      </c>
      <c r="I482" s="249" t="s">
        <v>6043</v>
      </c>
      <c r="J482" s="248" t="s">
        <v>2174</v>
      </c>
      <c r="K482" s="248" t="s">
        <v>34</v>
      </c>
      <c r="L482" s="248" t="s">
        <v>6336</v>
      </c>
      <c r="M482" s="114" t="s">
        <v>2905</v>
      </c>
      <c r="N482" s="77" t="s">
        <v>6044</v>
      </c>
      <c r="O482" s="248" t="s">
        <v>434</v>
      </c>
      <c r="P482" s="248" t="s">
        <v>90</v>
      </c>
      <c r="Q482" s="248" t="s">
        <v>6045</v>
      </c>
      <c r="R482" s="248" t="s">
        <v>6337</v>
      </c>
      <c r="S482" s="14"/>
      <c r="T482" s="248" t="s">
        <v>31</v>
      </c>
      <c r="U482" s="248" t="s">
        <v>6046</v>
      </c>
      <c r="V482" s="248" t="s">
        <v>31</v>
      </c>
      <c r="W482" s="215"/>
      <c r="X482" s="215"/>
      <c r="Y482" s="215"/>
      <c r="Z482" s="215"/>
      <c r="AA482" s="215"/>
      <c r="AB482" s="215"/>
    </row>
    <row r="483" spans="1:28" ht="33.75" customHeight="1">
      <c r="A483" s="257" t="s">
        <v>2414</v>
      </c>
      <c r="B483" s="257"/>
      <c r="C483" s="257"/>
      <c r="D483" s="257"/>
      <c r="E483" s="257"/>
      <c r="F483" s="257"/>
      <c r="G483" s="257"/>
      <c r="H483" s="257"/>
      <c r="I483" s="257"/>
      <c r="J483" s="257"/>
      <c r="K483" s="257"/>
      <c r="L483" s="257"/>
      <c r="M483" s="257"/>
      <c r="N483" s="257"/>
      <c r="O483" s="257"/>
      <c r="P483" s="257"/>
      <c r="Q483" s="257"/>
      <c r="R483" s="257"/>
      <c r="S483" s="257"/>
      <c r="T483" s="257"/>
      <c r="U483" s="257"/>
      <c r="V483" s="257"/>
      <c r="W483" s="215"/>
      <c r="X483" s="215"/>
      <c r="Y483" s="215"/>
      <c r="Z483" s="215"/>
      <c r="AA483" s="215"/>
      <c r="AB483" s="215"/>
    </row>
    <row r="484" spans="1:28" ht="141.75">
      <c r="A484" s="248">
        <v>424</v>
      </c>
      <c r="B484" s="248" t="s">
        <v>495</v>
      </c>
      <c r="C484" s="248">
        <v>1</v>
      </c>
      <c r="D484" s="248" t="s">
        <v>863</v>
      </c>
      <c r="E484" s="248" t="s">
        <v>1611</v>
      </c>
      <c r="F484" s="14">
        <v>6938001720</v>
      </c>
      <c r="G484" s="248" t="s">
        <v>7455</v>
      </c>
      <c r="H484" s="248" t="s">
        <v>7456</v>
      </c>
      <c r="I484" s="248" t="s">
        <v>7457</v>
      </c>
      <c r="J484" s="248" t="s">
        <v>7458</v>
      </c>
      <c r="K484" s="248" t="s">
        <v>34</v>
      </c>
      <c r="L484" s="248" t="s">
        <v>7459</v>
      </c>
      <c r="M484" s="248" t="s">
        <v>114</v>
      </c>
      <c r="N484" s="61" t="s">
        <v>65</v>
      </c>
      <c r="O484" s="14" t="s">
        <v>496</v>
      </c>
      <c r="P484" s="248" t="s">
        <v>3812</v>
      </c>
      <c r="Q484" s="248" t="s">
        <v>7460</v>
      </c>
      <c r="R484" s="248" t="s">
        <v>6409</v>
      </c>
      <c r="S484" s="121" t="s">
        <v>7461</v>
      </c>
      <c r="T484" s="248" t="s">
        <v>497</v>
      </c>
      <c r="U484" s="248" t="s">
        <v>498</v>
      </c>
      <c r="V484" s="248" t="s">
        <v>1612</v>
      </c>
      <c r="W484" s="215"/>
      <c r="X484" s="215"/>
      <c r="Y484" s="215"/>
      <c r="Z484" s="215"/>
      <c r="AA484" s="215"/>
      <c r="AB484" s="215"/>
    </row>
    <row r="485" spans="1:28" ht="141.75">
      <c r="A485" s="248">
        <v>425</v>
      </c>
      <c r="B485" s="248" t="s">
        <v>499</v>
      </c>
      <c r="C485" s="248">
        <v>2</v>
      </c>
      <c r="D485" s="248" t="s">
        <v>863</v>
      </c>
      <c r="E485" s="248" t="s">
        <v>5351</v>
      </c>
      <c r="F485" s="14">
        <v>6938001631</v>
      </c>
      <c r="G485" s="248" t="s">
        <v>7462</v>
      </c>
      <c r="H485" s="248" t="s">
        <v>7463</v>
      </c>
      <c r="I485" s="248" t="s">
        <v>7464</v>
      </c>
      <c r="J485" s="248" t="s">
        <v>7458</v>
      </c>
      <c r="K485" s="248" t="s">
        <v>34</v>
      </c>
      <c r="L485" s="248" t="s">
        <v>7459</v>
      </c>
      <c r="M485" s="248" t="s">
        <v>114</v>
      </c>
      <c r="N485" s="61" t="s">
        <v>89</v>
      </c>
      <c r="O485" s="14" t="s">
        <v>496</v>
      </c>
      <c r="P485" s="248" t="s">
        <v>3812</v>
      </c>
      <c r="Q485" s="248" t="s">
        <v>7465</v>
      </c>
      <c r="R485" s="55" t="s">
        <v>6410</v>
      </c>
      <c r="S485" s="121" t="s">
        <v>7461</v>
      </c>
      <c r="T485" s="248" t="s">
        <v>497</v>
      </c>
      <c r="U485" s="248" t="s">
        <v>500</v>
      </c>
      <c r="V485" s="248" t="s">
        <v>1612</v>
      </c>
      <c r="W485" s="215"/>
      <c r="X485" s="215"/>
      <c r="Y485" s="215"/>
      <c r="Z485" s="215"/>
      <c r="AA485" s="215"/>
      <c r="AB485" s="215"/>
    </row>
    <row r="486" spans="1:28" ht="162">
      <c r="A486" s="248">
        <v>426</v>
      </c>
      <c r="B486" s="248" t="s">
        <v>501</v>
      </c>
      <c r="C486" s="248">
        <v>3</v>
      </c>
      <c r="D486" s="248" t="s">
        <v>863</v>
      </c>
      <c r="E486" s="248" t="s">
        <v>2593</v>
      </c>
      <c r="F486" s="14">
        <v>6938001624</v>
      </c>
      <c r="G486" s="248" t="s">
        <v>7466</v>
      </c>
      <c r="H486" s="248" t="s">
        <v>7467</v>
      </c>
      <c r="I486" s="248" t="s">
        <v>7468</v>
      </c>
      <c r="J486" s="248" t="s">
        <v>7458</v>
      </c>
      <c r="K486" s="248" t="s">
        <v>34</v>
      </c>
      <c r="L486" s="248" t="s">
        <v>7459</v>
      </c>
      <c r="M486" s="248" t="s">
        <v>114</v>
      </c>
      <c r="N486" s="61" t="s">
        <v>98</v>
      </c>
      <c r="O486" s="248" t="s">
        <v>496</v>
      </c>
      <c r="P486" s="248" t="s">
        <v>3812</v>
      </c>
      <c r="Q486" s="248" t="s">
        <v>7469</v>
      </c>
      <c r="R486" s="55" t="s">
        <v>6411</v>
      </c>
      <c r="S486" s="121" t="s">
        <v>7461</v>
      </c>
      <c r="T486" s="248" t="s">
        <v>497</v>
      </c>
      <c r="U486" s="248" t="s">
        <v>502</v>
      </c>
      <c r="V486" s="248" t="s">
        <v>1612</v>
      </c>
      <c r="W486" s="215"/>
      <c r="X486" s="215"/>
      <c r="Y486" s="215"/>
      <c r="Z486" s="215"/>
      <c r="AA486" s="215"/>
      <c r="AB486" s="215"/>
    </row>
    <row r="487" spans="1:28" ht="176.25" customHeight="1">
      <c r="A487" s="248">
        <v>427</v>
      </c>
      <c r="B487" s="248" t="s">
        <v>1358</v>
      </c>
      <c r="C487" s="248">
        <v>4</v>
      </c>
      <c r="D487" s="248" t="s">
        <v>863</v>
      </c>
      <c r="E487" s="305" t="s">
        <v>5352</v>
      </c>
      <c r="F487" s="14">
        <v>6938000606</v>
      </c>
      <c r="G487" s="248" t="s">
        <v>7470</v>
      </c>
      <c r="H487" s="248" t="s">
        <v>1613</v>
      </c>
      <c r="I487" s="248" t="s">
        <v>7471</v>
      </c>
      <c r="J487" s="248" t="s">
        <v>7472</v>
      </c>
      <c r="K487" s="248" t="s">
        <v>34</v>
      </c>
      <c r="L487" s="248" t="s">
        <v>7944</v>
      </c>
      <c r="M487" s="248" t="s">
        <v>114</v>
      </c>
      <c r="N487" s="61" t="s">
        <v>7473</v>
      </c>
      <c r="O487" s="306" t="s">
        <v>496</v>
      </c>
      <c r="P487" s="248" t="s">
        <v>3812</v>
      </c>
      <c r="Q487" s="248" t="s">
        <v>7474</v>
      </c>
      <c r="R487" s="248" t="s">
        <v>7481</v>
      </c>
      <c r="S487" s="121" t="s">
        <v>7461</v>
      </c>
      <c r="T487" s="248" t="s">
        <v>503</v>
      </c>
      <c r="U487" s="248" t="s">
        <v>504</v>
      </c>
      <c r="V487" s="248" t="s">
        <v>505</v>
      </c>
      <c r="W487" s="215"/>
      <c r="X487" s="215"/>
      <c r="Y487" s="215"/>
      <c r="Z487" s="215"/>
      <c r="AA487" s="215"/>
      <c r="AB487" s="215"/>
    </row>
    <row r="488" spans="1:28" ht="112.5" customHeight="1">
      <c r="A488" s="248">
        <v>428</v>
      </c>
      <c r="B488" s="248" t="s">
        <v>1357</v>
      </c>
      <c r="C488" s="248">
        <v>5</v>
      </c>
      <c r="D488" s="248" t="s">
        <v>863</v>
      </c>
      <c r="E488" s="248" t="s">
        <v>5353</v>
      </c>
      <c r="F488" s="14">
        <v>6938000606</v>
      </c>
      <c r="G488" s="248" t="s">
        <v>7475</v>
      </c>
      <c r="H488" s="248" t="s">
        <v>1613</v>
      </c>
      <c r="I488" s="248" t="s">
        <v>7471</v>
      </c>
      <c r="J488" s="248" t="s">
        <v>7476</v>
      </c>
      <c r="K488" s="248" t="s">
        <v>34</v>
      </c>
      <c r="L488" s="248" t="s">
        <v>7459</v>
      </c>
      <c r="M488" s="248" t="s">
        <v>114</v>
      </c>
      <c r="N488" s="61" t="s">
        <v>7477</v>
      </c>
      <c r="O488" s="23" t="s">
        <v>496</v>
      </c>
      <c r="P488" s="248" t="s">
        <v>3812</v>
      </c>
      <c r="Q488" s="248" t="s">
        <v>506</v>
      </c>
      <c r="R488" s="248" t="s">
        <v>7483</v>
      </c>
      <c r="S488" s="121" t="s">
        <v>7461</v>
      </c>
      <c r="T488" s="248" t="s">
        <v>503</v>
      </c>
      <c r="U488" s="248" t="s">
        <v>504</v>
      </c>
      <c r="V488" s="248" t="s">
        <v>505</v>
      </c>
      <c r="W488" s="215"/>
      <c r="X488" s="215"/>
      <c r="Y488" s="215"/>
      <c r="Z488" s="215"/>
      <c r="AA488" s="215"/>
      <c r="AB488" s="215"/>
    </row>
    <row r="489" spans="1:28" ht="135" customHeight="1">
      <c r="A489" s="248">
        <v>429</v>
      </c>
      <c r="B489" s="248" t="s">
        <v>1356</v>
      </c>
      <c r="C489" s="248">
        <v>6</v>
      </c>
      <c r="D489" s="248" t="s">
        <v>863</v>
      </c>
      <c r="E489" s="248" t="s">
        <v>5354</v>
      </c>
      <c r="F489" s="14">
        <v>6938000606</v>
      </c>
      <c r="G489" s="248" t="s">
        <v>7478</v>
      </c>
      <c r="H489" s="248" t="s">
        <v>1613</v>
      </c>
      <c r="I489" s="248" t="s">
        <v>7471</v>
      </c>
      <c r="J489" s="248" t="s">
        <v>7472</v>
      </c>
      <c r="K489" s="248" t="s">
        <v>34</v>
      </c>
      <c r="L489" s="248" t="s">
        <v>7459</v>
      </c>
      <c r="M489" s="248" t="s">
        <v>114</v>
      </c>
      <c r="N489" s="61" t="s">
        <v>7479</v>
      </c>
      <c r="O489" s="248" t="s">
        <v>496</v>
      </c>
      <c r="P489" s="248" t="s">
        <v>3812</v>
      </c>
      <c r="Q489" s="248" t="s">
        <v>7480</v>
      </c>
      <c r="R489" s="248" t="s">
        <v>7482</v>
      </c>
      <c r="S489" s="121" t="s">
        <v>7461</v>
      </c>
      <c r="T489" s="248" t="s">
        <v>503</v>
      </c>
      <c r="U489" s="248" t="s">
        <v>504</v>
      </c>
      <c r="V489" s="248" t="s">
        <v>505</v>
      </c>
      <c r="W489" s="215"/>
      <c r="X489" s="215"/>
      <c r="Y489" s="215"/>
      <c r="Z489" s="215"/>
      <c r="AA489" s="215"/>
      <c r="AB489" s="215"/>
    </row>
    <row r="490" spans="1:28" ht="205.5" customHeight="1">
      <c r="A490" s="248">
        <v>430</v>
      </c>
      <c r="B490" s="248" t="s">
        <v>7845</v>
      </c>
      <c r="C490" s="248">
        <v>7</v>
      </c>
      <c r="D490" s="248" t="s">
        <v>863</v>
      </c>
      <c r="E490" s="248" t="s">
        <v>7846</v>
      </c>
      <c r="F490" s="14">
        <v>6938000606</v>
      </c>
      <c r="G490" s="248" t="s">
        <v>7851</v>
      </c>
      <c r="H490" s="248" t="s">
        <v>1164</v>
      </c>
      <c r="I490" s="248" t="s">
        <v>5376</v>
      </c>
      <c r="J490" s="248" t="s">
        <v>2174</v>
      </c>
      <c r="K490" s="248" t="s">
        <v>34</v>
      </c>
      <c r="L490" s="248" t="s">
        <v>7904</v>
      </c>
      <c r="M490" s="248" t="s">
        <v>5362</v>
      </c>
      <c r="N490" s="248" t="s">
        <v>2654</v>
      </c>
      <c r="O490" s="61" t="s">
        <v>1165</v>
      </c>
      <c r="P490" s="248" t="s">
        <v>71</v>
      </c>
      <c r="Q490" s="248">
        <v>1990.1998000000001</v>
      </c>
      <c r="R490" s="248" t="s">
        <v>7853</v>
      </c>
      <c r="S490" s="121" t="s">
        <v>2592</v>
      </c>
      <c r="T490" s="248" t="s">
        <v>503</v>
      </c>
      <c r="U490" s="248" t="s">
        <v>504</v>
      </c>
      <c r="V490" s="248" t="s">
        <v>505</v>
      </c>
      <c r="W490" s="215"/>
      <c r="X490" s="215"/>
      <c r="Y490" s="215"/>
      <c r="Z490" s="215"/>
      <c r="AA490" s="215"/>
      <c r="AB490" s="215"/>
    </row>
    <row r="491" spans="1:28" ht="207" customHeight="1">
      <c r="A491" s="248">
        <v>431</v>
      </c>
      <c r="B491" s="248" t="s">
        <v>7847</v>
      </c>
      <c r="C491" s="248">
        <v>8</v>
      </c>
      <c r="D491" s="248" t="s">
        <v>863</v>
      </c>
      <c r="E491" s="248" t="s">
        <v>7848</v>
      </c>
      <c r="F491" s="14">
        <v>693801001</v>
      </c>
      <c r="G491" s="248" t="s">
        <v>513</v>
      </c>
      <c r="H491" s="248" t="s">
        <v>514</v>
      </c>
      <c r="I491" s="248" t="s">
        <v>5378</v>
      </c>
      <c r="J491" s="248" t="s">
        <v>2174</v>
      </c>
      <c r="K491" s="248" t="s">
        <v>34</v>
      </c>
      <c r="L491" s="248" t="s">
        <v>7904</v>
      </c>
      <c r="M491" s="248" t="s">
        <v>5362</v>
      </c>
      <c r="N491" s="248" t="s">
        <v>2646</v>
      </c>
      <c r="O491" s="61" t="s">
        <v>509</v>
      </c>
      <c r="P491" s="248" t="s">
        <v>2647</v>
      </c>
      <c r="Q491" s="248" t="s">
        <v>515</v>
      </c>
      <c r="R491" s="248" t="s">
        <v>7852</v>
      </c>
      <c r="S491" s="121" t="s">
        <v>2592</v>
      </c>
      <c r="T491" s="248" t="s">
        <v>497</v>
      </c>
      <c r="U491" s="248" t="s">
        <v>7849</v>
      </c>
      <c r="V491" s="248" t="s">
        <v>7850</v>
      </c>
      <c r="W491" s="215"/>
      <c r="X491" s="215"/>
      <c r="Y491" s="215"/>
      <c r="Z491" s="215"/>
      <c r="AA491" s="215"/>
      <c r="AB491" s="215"/>
    </row>
    <row r="492" spans="1:28" ht="20.25">
      <c r="A492" s="257" t="s">
        <v>2415</v>
      </c>
      <c r="B492" s="257"/>
      <c r="C492" s="257"/>
      <c r="D492" s="257"/>
      <c r="E492" s="257"/>
      <c r="F492" s="257"/>
      <c r="G492" s="257"/>
      <c r="H492" s="257"/>
      <c r="I492" s="257"/>
      <c r="J492" s="257"/>
      <c r="K492" s="257"/>
      <c r="L492" s="257"/>
      <c r="M492" s="257"/>
      <c r="N492" s="257"/>
      <c r="O492" s="257"/>
      <c r="P492" s="257"/>
      <c r="Q492" s="257"/>
      <c r="R492" s="257"/>
      <c r="S492" s="257"/>
      <c r="T492" s="257"/>
      <c r="U492" s="257"/>
      <c r="V492" s="257"/>
      <c r="W492" s="215"/>
      <c r="X492" s="215"/>
      <c r="Y492" s="215"/>
      <c r="Z492" s="215"/>
      <c r="AA492" s="215"/>
      <c r="AB492" s="215"/>
    </row>
    <row r="493" spans="1:28" ht="202.5">
      <c r="A493" s="250">
        <v>432</v>
      </c>
      <c r="B493" s="250" t="s">
        <v>507</v>
      </c>
      <c r="C493" s="250">
        <v>1</v>
      </c>
      <c r="D493" s="250" t="s">
        <v>863</v>
      </c>
      <c r="E493" s="250" t="s">
        <v>2514</v>
      </c>
      <c r="F493" s="87">
        <v>6939004522</v>
      </c>
      <c r="G493" s="250" t="s">
        <v>5355</v>
      </c>
      <c r="H493" s="250" t="s">
        <v>5356</v>
      </c>
      <c r="I493" s="124" t="s">
        <v>5357</v>
      </c>
      <c r="J493" s="250" t="s">
        <v>2174</v>
      </c>
      <c r="K493" s="250" t="s">
        <v>69</v>
      </c>
      <c r="L493" s="250" t="s">
        <v>7454</v>
      </c>
      <c r="M493" s="87" t="s">
        <v>5358</v>
      </c>
      <c r="N493" s="87" t="s">
        <v>2651</v>
      </c>
      <c r="O493" s="250" t="s">
        <v>2652</v>
      </c>
      <c r="P493" s="250" t="s">
        <v>1615</v>
      </c>
      <c r="Q493" s="250" t="s">
        <v>1616</v>
      </c>
      <c r="R493" s="250" t="s">
        <v>6816</v>
      </c>
      <c r="S493" s="250" t="s">
        <v>31</v>
      </c>
      <c r="T493" s="87" t="s">
        <v>109</v>
      </c>
      <c r="U493" s="250" t="s">
        <v>2653</v>
      </c>
      <c r="V493" s="87" t="s">
        <v>1617</v>
      </c>
      <c r="W493" s="215"/>
      <c r="X493" s="215"/>
      <c r="Y493" s="215"/>
      <c r="Z493" s="215"/>
      <c r="AA493" s="215"/>
      <c r="AB493" s="215"/>
    </row>
    <row r="494" spans="1:28" ht="296.25" customHeight="1">
      <c r="A494" s="250">
        <v>433</v>
      </c>
      <c r="B494" s="250" t="s">
        <v>512</v>
      </c>
      <c r="C494" s="250">
        <v>2</v>
      </c>
      <c r="D494" s="250" t="s">
        <v>863</v>
      </c>
      <c r="E494" s="250" t="s">
        <v>3873</v>
      </c>
      <c r="F494" s="87">
        <v>6939000503</v>
      </c>
      <c r="G494" s="250" t="s">
        <v>5359</v>
      </c>
      <c r="H494" s="250" t="s">
        <v>5360</v>
      </c>
      <c r="I494" s="124" t="s">
        <v>5361</v>
      </c>
      <c r="J494" s="250" t="s">
        <v>2174</v>
      </c>
      <c r="K494" s="250" t="s">
        <v>34</v>
      </c>
      <c r="L494" s="248" t="s">
        <v>7961</v>
      </c>
      <c r="M494" s="250" t="s">
        <v>5362</v>
      </c>
      <c r="N494" s="87" t="s">
        <v>89</v>
      </c>
      <c r="O494" s="248" t="s">
        <v>1618</v>
      </c>
      <c r="P494" s="87" t="s">
        <v>31</v>
      </c>
      <c r="Q494" s="87" t="s">
        <v>31</v>
      </c>
      <c r="R494" s="250" t="s">
        <v>6817</v>
      </c>
      <c r="S494" s="87" t="s">
        <v>31</v>
      </c>
      <c r="T494" s="250" t="s">
        <v>1619</v>
      </c>
      <c r="U494" s="250" t="s">
        <v>1620</v>
      </c>
      <c r="V494" s="250" t="s">
        <v>1621</v>
      </c>
      <c r="W494" s="215"/>
      <c r="X494" s="215"/>
      <c r="Y494" s="215"/>
      <c r="Z494" s="215"/>
      <c r="AA494" s="215"/>
      <c r="AB494" s="215"/>
    </row>
    <row r="495" spans="1:28" ht="276.75" customHeight="1">
      <c r="A495" s="250">
        <v>434</v>
      </c>
      <c r="B495" s="125" t="s">
        <v>1149</v>
      </c>
      <c r="C495" s="248">
        <v>3</v>
      </c>
      <c r="D495" s="248" t="s">
        <v>863</v>
      </c>
      <c r="E495" s="248" t="s">
        <v>3872</v>
      </c>
      <c r="F495" s="14">
        <v>6939000616</v>
      </c>
      <c r="G495" s="248" t="s">
        <v>5363</v>
      </c>
      <c r="H495" s="248" t="s">
        <v>5364</v>
      </c>
      <c r="I495" s="124" t="s">
        <v>5365</v>
      </c>
      <c r="J495" s="248" t="s">
        <v>2174</v>
      </c>
      <c r="K495" s="248" t="s">
        <v>34</v>
      </c>
      <c r="L495" s="248" t="s">
        <v>7962</v>
      </c>
      <c r="M495" s="250" t="s">
        <v>5362</v>
      </c>
      <c r="N495" s="16" t="s">
        <v>89</v>
      </c>
      <c r="O495" s="248" t="s">
        <v>1146</v>
      </c>
      <c r="P495" s="14" t="s">
        <v>31</v>
      </c>
      <c r="Q495" s="248" t="s">
        <v>1147</v>
      </c>
      <c r="R495" s="97" t="s">
        <v>6818</v>
      </c>
      <c r="S495" s="248" t="s">
        <v>31</v>
      </c>
      <c r="T495" s="248" t="s">
        <v>1148</v>
      </c>
      <c r="U495" s="125" t="s">
        <v>2331</v>
      </c>
      <c r="V495" s="248" t="s">
        <v>768</v>
      </c>
      <c r="W495" s="215"/>
      <c r="X495" s="215"/>
      <c r="Y495" s="215"/>
      <c r="Z495" s="215"/>
      <c r="AA495" s="215"/>
      <c r="AB495" s="215"/>
    </row>
    <row r="496" spans="1:28" ht="243">
      <c r="A496" s="250">
        <v>435</v>
      </c>
      <c r="B496" s="126" t="s">
        <v>1150</v>
      </c>
      <c r="C496" s="250">
        <v>4</v>
      </c>
      <c r="D496" s="250" t="s">
        <v>863</v>
      </c>
      <c r="E496" s="250" t="s">
        <v>2329</v>
      </c>
      <c r="F496" s="87">
        <v>6939004508</v>
      </c>
      <c r="G496" s="250" t="s">
        <v>5366</v>
      </c>
      <c r="H496" s="250" t="s">
        <v>1622</v>
      </c>
      <c r="I496" s="204" t="s">
        <v>5367</v>
      </c>
      <c r="J496" s="250" t="s">
        <v>2174</v>
      </c>
      <c r="K496" s="250" t="s">
        <v>34</v>
      </c>
      <c r="L496" s="250" t="s">
        <v>5368</v>
      </c>
      <c r="M496" s="250" t="s">
        <v>5362</v>
      </c>
      <c r="N496" s="87" t="s">
        <v>93</v>
      </c>
      <c r="O496" s="248" t="s">
        <v>1623</v>
      </c>
      <c r="P496" s="250" t="s">
        <v>1151</v>
      </c>
      <c r="Q496" s="250" t="s">
        <v>1152</v>
      </c>
      <c r="R496" s="250" t="s">
        <v>6819</v>
      </c>
      <c r="S496" s="250" t="s">
        <v>31</v>
      </c>
      <c r="T496" s="87" t="s">
        <v>2649</v>
      </c>
      <c r="U496" s="87" t="s">
        <v>2330</v>
      </c>
      <c r="V496" s="87" t="s">
        <v>31</v>
      </c>
      <c r="W496" s="215"/>
      <c r="X496" s="215"/>
      <c r="Y496" s="215"/>
      <c r="Z496" s="215"/>
      <c r="AA496" s="215"/>
      <c r="AB496" s="215"/>
    </row>
    <row r="497" spans="1:28" ht="182.25">
      <c r="A497" s="250">
        <v>436</v>
      </c>
      <c r="B497" s="250" t="s">
        <v>1154</v>
      </c>
      <c r="C497" s="250">
        <v>5</v>
      </c>
      <c r="D497" s="250" t="s">
        <v>863</v>
      </c>
      <c r="E497" s="250" t="s">
        <v>5369</v>
      </c>
      <c r="F497" s="87">
        <v>6939004480</v>
      </c>
      <c r="G497" s="250" t="s">
        <v>5370</v>
      </c>
      <c r="H497" s="250" t="s">
        <v>1155</v>
      </c>
      <c r="I497" s="250"/>
      <c r="J497" s="250" t="s">
        <v>2174</v>
      </c>
      <c r="K497" s="250" t="s">
        <v>34</v>
      </c>
      <c r="L497" s="250" t="s">
        <v>5368</v>
      </c>
      <c r="M497" s="250" t="s">
        <v>5362</v>
      </c>
      <c r="N497" s="87" t="s">
        <v>89</v>
      </c>
      <c r="O497" s="87" t="s">
        <v>1156</v>
      </c>
      <c r="P497" s="87" t="s">
        <v>31</v>
      </c>
      <c r="Q497" s="250" t="s">
        <v>1157</v>
      </c>
      <c r="R497" s="250" t="s">
        <v>6820</v>
      </c>
      <c r="S497" s="250"/>
      <c r="T497" s="250" t="s">
        <v>1624</v>
      </c>
      <c r="U497" s="87" t="s">
        <v>125</v>
      </c>
      <c r="V497" s="250" t="s">
        <v>768</v>
      </c>
      <c r="W497" s="215"/>
      <c r="X497" s="215"/>
      <c r="Y497" s="215"/>
      <c r="Z497" s="215"/>
      <c r="AA497" s="215"/>
      <c r="AB497" s="215"/>
    </row>
    <row r="498" spans="1:28" ht="182.25">
      <c r="A498" s="250">
        <v>437</v>
      </c>
      <c r="B498" s="126" t="s">
        <v>1158</v>
      </c>
      <c r="C498" s="250">
        <v>6</v>
      </c>
      <c r="D498" s="250" t="s">
        <v>863</v>
      </c>
      <c r="E498" s="250" t="s">
        <v>5371</v>
      </c>
      <c r="F498" s="87">
        <v>6939004561</v>
      </c>
      <c r="G498" s="250" t="s">
        <v>5372</v>
      </c>
      <c r="H498" s="250" t="s">
        <v>1625</v>
      </c>
      <c r="I498" s="124" t="s">
        <v>5373</v>
      </c>
      <c r="J498" s="250" t="s">
        <v>2174</v>
      </c>
      <c r="K498" s="250" t="s">
        <v>34</v>
      </c>
      <c r="L498" s="250" t="s">
        <v>5368</v>
      </c>
      <c r="M498" s="250" t="s">
        <v>5362</v>
      </c>
      <c r="N498" s="87" t="s">
        <v>2650</v>
      </c>
      <c r="O498" s="126" t="s">
        <v>1159</v>
      </c>
      <c r="P498" s="87" t="s">
        <v>31</v>
      </c>
      <c r="Q498" s="87" t="s">
        <v>1160</v>
      </c>
      <c r="R498" s="126" t="s">
        <v>6821</v>
      </c>
      <c r="S498" s="250" t="s">
        <v>31</v>
      </c>
      <c r="T498" s="126" t="s">
        <v>1161</v>
      </c>
      <c r="U498" s="87" t="s">
        <v>2332</v>
      </c>
      <c r="V498" s="126" t="s">
        <v>1162</v>
      </c>
      <c r="W498" s="215"/>
      <c r="X498" s="215"/>
      <c r="Y498" s="215"/>
      <c r="Z498" s="215"/>
      <c r="AA498" s="215"/>
      <c r="AB498" s="215"/>
    </row>
    <row r="499" spans="1:28" ht="182.25">
      <c r="A499" s="250">
        <v>438</v>
      </c>
      <c r="B499" s="250" t="s">
        <v>1163</v>
      </c>
      <c r="C499" s="250">
        <v>7</v>
      </c>
      <c r="D499" s="250" t="s">
        <v>863</v>
      </c>
      <c r="E499" s="250" t="s">
        <v>5374</v>
      </c>
      <c r="F499" s="250">
        <v>6913009318</v>
      </c>
      <c r="G499" s="250" t="s">
        <v>5375</v>
      </c>
      <c r="H499" s="250" t="s">
        <v>1164</v>
      </c>
      <c r="I499" s="204" t="s">
        <v>5376</v>
      </c>
      <c r="J499" s="250" t="s">
        <v>2174</v>
      </c>
      <c r="K499" s="250" t="s">
        <v>34</v>
      </c>
      <c r="L499" s="250" t="s">
        <v>5368</v>
      </c>
      <c r="M499" s="250" t="s">
        <v>5362</v>
      </c>
      <c r="N499" s="56" t="s">
        <v>2654</v>
      </c>
      <c r="O499" s="56" t="s">
        <v>1165</v>
      </c>
      <c r="P499" s="56" t="s">
        <v>71</v>
      </c>
      <c r="Q499" s="56">
        <v>1990.1998000000001</v>
      </c>
      <c r="R499" s="56" t="s">
        <v>6822</v>
      </c>
      <c r="S499" s="56" t="s">
        <v>31</v>
      </c>
      <c r="T499" s="56" t="s">
        <v>1153</v>
      </c>
      <c r="U499" s="56" t="s">
        <v>2655</v>
      </c>
      <c r="V499" s="56" t="s">
        <v>511</v>
      </c>
      <c r="W499" s="215"/>
      <c r="X499" s="215"/>
      <c r="Y499" s="215"/>
      <c r="Z499" s="215"/>
      <c r="AA499" s="215"/>
      <c r="AB499" s="215"/>
    </row>
    <row r="500" spans="1:28" ht="279.75" customHeight="1">
      <c r="A500" s="250">
        <v>439</v>
      </c>
      <c r="B500" s="250" t="s">
        <v>3871</v>
      </c>
      <c r="C500" s="250">
        <v>8</v>
      </c>
      <c r="D500" s="250" t="s">
        <v>863</v>
      </c>
      <c r="E500" s="250" t="s">
        <v>5377</v>
      </c>
      <c r="F500" s="87">
        <v>6913009798</v>
      </c>
      <c r="G500" s="250" t="s">
        <v>513</v>
      </c>
      <c r="H500" s="250" t="s">
        <v>514</v>
      </c>
      <c r="I500" s="204" t="s">
        <v>5378</v>
      </c>
      <c r="J500" s="250" t="s">
        <v>2174</v>
      </c>
      <c r="K500" s="250" t="s">
        <v>34</v>
      </c>
      <c r="L500" s="248" t="s">
        <v>7484</v>
      </c>
      <c r="M500" s="250" t="s">
        <v>5362</v>
      </c>
      <c r="N500" s="87" t="s">
        <v>2646</v>
      </c>
      <c r="O500" s="250" t="s">
        <v>509</v>
      </c>
      <c r="P500" s="250" t="s">
        <v>2647</v>
      </c>
      <c r="Q500" s="250" t="s">
        <v>515</v>
      </c>
      <c r="R500" s="250" t="s">
        <v>6823</v>
      </c>
      <c r="S500" s="250" t="s">
        <v>510</v>
      </c>
      <c r="T500" s="250" t="s">
        <v>2648</v>
      </c>
      <c r="U500" s="250" t="s">
        <v>2328</v>
      </c>
      <c r="V500" s="250" t="s">
        <v>511</v>
      </c>
      <c r="W500" s="215"/>
      <c r="X500" s="215"/>
      <c r="Y500" s="215"/>
      <c r="Z500" s="215"/>
      <c r="AA500" s="215"/>
      <c r="AB500" s="215"/>
    </row>
    <row r="501" spans="1:28" ht="20.25">
      <c r="A501" s="258" t="s">
        <v>1394</v>
      </c>
      <c r="B501" s="258"/>
      <c r="C501" s="258"/>
      <c r="D501" s="258"/>
      <c r="E501" s="258"/>
      <c r="F501" s="258"/>
      <c r="G501" s="258"/>
      <c r="H501" s="258"/>
      <c r="I501" s="258"/>
      <c r="J501" s="258"/>
      <c r="K501" s="258"/>
      <c r="L501" s="258"/>
      <c r="M501" s="258"/>
      <c r="N501" s="258"/>
      <c r="O501" s="258"/>
      <c r="P501" s="258"/>
      <c r="Q501" s="258"/>
      <c r="R501" s="258"/>
      <c r="S501" s="258"/>
      <c r="T501" s="258"/>
      <c r="U501" s="258"/>
      <c r="V501" s="258"/>
      <c r="W501" s="215"/>
      <c r="X501" s="215"/>
      <c r="Y501" s="215"/>
      <c r="Z501" s="215"/>
      <c r="AA501" s="215"/>
      <c r="AB501" s="215"/>
    </row>
    <row r="502" spans="1:28" ht="182.25">
      <c r="A502" s="248">
        <v>440</v>
      </c>
      <c r="B502" s="125" t="s">
        <v>2497</v>
      </c>
      <c r="C502" s="248">
        <v>1</v>
      </c>
      <c r="D502" s="248" t="s">
        <v>889</v>
      </c>
      <c r="E502" s="248" t="s">
        <v>890</v>
      </c>
      <c r="F502" s="248">
        <v>6947000240</v>
      </c>
      <c r="G502" s="248" t="s">
        <v>1321</v>
      </c>
      <c r="H502" s="248" t="s">
        <v>1322</v>
      </c>
      <c r="I502" s="248" t="s">
        <v>5862</v>
      </c>
      <c r="J502" s="248" t="s">
        <v>2174</v>
      </c>
      <c r="K502" s="248" t="s">
        <v>34</v>
      </c>
      <c r="L502" s="125" t="s">
        <v>7485</v>
      </c>
      <c r="M502" s="127">
        <v>340</v>
      </c>
      <c r="N502" s="128" t="s">
        <v>2087</v>
      </c>
      <c r="O502" s="128" t="s">
        <v>891</v>
      </c>
      <c r="P502" s="128" t="s">
        <v>31</v>
      </c>
      <c r="Q502" s="128" t="s">
        <v>31</v>
      </c>
      <c r="R502" s="248" t="s">
        <v>6265</v>
      </c>
      <c r="S502" s="128" t="s">
        <v>31</v>
      </c>
      <c r="T502" s="125" t="s">
        <v>2085</v>
      </c>
      <c r="U502" s="125" t="s">
        <v>2086</v>
      </c>
      <c r="V502" s="125" t="s">
        <v>52</v>
      </c>
      <c r="W502" s="215"/>
      <c r="X502" s="215"/>
      <c r="Y502" s="215"/>
      <c r="Z502" s="215"/>
      <c r="AA502" s="215"/>
      <c r="AB502" s="215"/>
    </row>
    <row r="503" spans="1:28" ht="20.25">
      <c r="A503" s="257" t="s">
        <v>3780</v>
      </c>
      <c r="B503" s="257"/>
      <c r="C503" s="257"/>
      <c r="D503" s="257"/>
      <c r="E503" s="257"/>
      <c r="F503" s="257"/>
      <c r="G503" s="257"/>
      <c r="H503" s="257"/>
      <c r="I503" s="257"/>
      <c r="J503" s="257"/>
      <c r="K503" s="257"/>
      <c r="L503" s="257"/>
      <c r="M503" s="257"/>
      <c r="N503" s="257"/>
      <c r="O503" s="257"/>
      <c r="P503" s="257"/>
      <c r="Q503" s="257"/>
      <c r="R503" s="257"/>
      <c r="S503" s="257"/>
      <c r="T503" s="257"/>
      <c r="U503" s="257"/>
      <c r="V503" s="257"/>
      <c r="W503" s="215"/>
      <c r="X503" s="215"/>
      <c r="Y503" s="215"/>
      <c r="Z503" s="215"/>
      <c r="AA503" s="215"/>
      <c r="AB503" s="215"/>
    </row>
    <row r="504" spans="1:28" ht="154.5" customHeight="1">
      <c r="A504" s="248">
        <v>441</v>
      </c>
      <c r="B504" s="248" t="s">
        <v>5379</v>
      </c>
      <c r="C504" s="248">
        <v>1</v>
      </c>
      <c r="D504" s="248" t="s">
        <v>3492</v>
      </c>
      <c r="E504" s="248" t="s">
        <v>5380</v>
      </c>
      <c r="F504" s="92">
        <v>6906007542</v>
      </c>
      <c r="G504" s="92" t="s">
        <v>874</v>
      </c>
      <c r="H504" s="92" t="s">
        <v>875</v>
      </c>
      <c r="I504" s="92" t="s">
        <v>6715</v>
      </c>
      <c r="J504" s="248" t="s">
        <v>5381</v>
      </c>
      <c r="K504" s="92" t="s">
        <v>34</v>
      </c>
      <c r="L504" s="248" t="s">
        <v>7486</v>
      </c>
      <c r="M504" s="248" t="s">
        <v>3497</v>
      </c>
      <c r="N504" s="14" t="s">
        <v>89</v>
      </c>
      <c r="O504" s="92" t="s">
        <v>876</v>
      </c>
      <c r="P504" s="92" t="s">
        <v>877</v>
      </c>
      <c r="Q504" s="92" t="s">
        <v>2333</v>
      </c>
      <c r="R504" s="248" t="s">
        <v>6721</v>
      </c>
      <c r="S504" s="248"/>
      <c r="T504" s="92" t="s">
        <v>2043</v>
      </c>
      <c r="U504" s="92" t="s">
        <v>2044</v>
      </c>
      <c r="V504" s="92" t="s">
        <v>880</v>
      </c>
      <c r="W504" s="215"/>
      <c r="X504" s="215"/>
      <c r="Y504" s="215"/>
      <c r="Z504" s="215"/>
      <c r="AA504" s="215"/>
      <c r="AB504" s="215"/>
    </row>
    <row r="505" spans="1:28" ht="211.5" customHeight="1">
      <c r="A505" s="248">
        <v>442</v>
      </c>
      <c r="B505" s="248" t="s">
        <v>5382</v>
      </c>
      <c r="C505" s="248">
        <v>2</v>
      </c>
      <c r="D505" s="248" t="s">
        <v>3492</v>
      </c>
      <c r="E505" s="248" t="s">
        <v>3493</v>
      </c>
      <c r="F505" s="248">
        <v>6940001036</v>
      </c>
      <c r="G505" s="248" t="s">
        <v>881</v>
      </c>
      <c r="H505" s="248" t="s">
        <v>882</v>
      </c>
      <c r="I505" s="248" t="s">
        <v>6717</v>
      </c>
      <c r="J505" s="248" t="s">
        <v>5381</v>
      </c>
      <c r="K505" s="248" t="s">
        <v>34</v>
      </c>
      <c r="L505" s="248" t="s">
        <v>7487</v>
      </c>
      <c r="M505" s="248" t="s">
        <v>3497</v>
      </c>
      <c r="N505" s="14" t="s">
        <v>89</v>
      </c>
      <c r="O505" s="248" t="s">
        <v>876</v>
      </c>
      <c r="P505" s="248" t="s">
        <v>877</v>
      </c>
      <c r="Q505" s="248"/>
      <c r="R505" s="248" t="s">
        <v>6722</v>
      </c>
      <c r="S505" s="248" t="s">
        <v>5383</v>
      </c>
      <c r="T505" s="248" t="s">
        <v>2041</v>
      </c>
      <c r="U505" s="248" t="s">
        <v>2042</v>
      </c>
      <c r="V505" s="248" t="s">
        <v>880</v>
      </c>
      <c r="W505" s="215"/>
      <c r="X505" s="215"/>
      <c r="Y505" s="215"/>
      <c r="Z505" s="215"/>
      <c r="AA505" s="215"/>
      <c r="AB505" s="215"/>
    </row>
    <row r="506" spans="1:28" ht="244.9" customHeight="1">
      <c r="A506" s="248">
        <v>443</v>
      </c>
      <c r="B506" s="248" t="s">
        <v>5384</v>
      </c>
      <c r="C506" s="248">
        <v>3</v>
      </c>
      <c r="D506" s="248" t="s">
        <v>3492</v>
      </c>
      <c r="E506" s="248" t="s">
        <v>3495</v>
      </c>
      <c r="F506" s="14">
        <v>6906007493</v>
      </c>
      <c r="G506" s="248" t="s">
        <v>3496</v>
      </c>
      <c r="H506" s="248" t="s">
        <v>883</v>
      </c>
      <c r="I506" s="248" t="s">
        <v>6719</v>
      </c>
      <c r="J506" s="248" t="s">
        <v>5381</v>
      </c>
      <c r="K506" s="14" t="s">
        <v>34</v>
      </c>
      <c r="L506" s="248" t="s">
        <v>7488</v>
      </c>
      <c r="M506" s="248" t="s">
        <v>3497</v>
      </c>
      <c r="N506" s="14" t="s">
        <v>89</v>
      </c>
      <c r="O506" s="248" t="s">
        <v>876</v>
      </c>
      <c r="P506" s="248" t="s">
        <v>877</v>
      </c>
      <c r="Q506" s="14">
        <v>2017</v>
      </c>
      <c r="R506" s="248" t="s">
        <v>6723</v>
      </c>
      <c r="S506" s="248"/>
      <c r="T506" s="248" t="s">
        <v>3498</v>
      </c>
      <c r="U506" s="248" t="s">
        <v>884</v>
      </c>
      <c r="V506" s="248" t="s">
        <v>880</v>
      </c>
      <c r="W506" s="215"/>
      <c r="X506" s="215"/>
      <c r="Y506" s="215"/>
      <c r="Z506" s="215"/>
      <c r="AA506" s="215"/>
      <c r="AB506" s="215"/>
    </row>
    <row r="507" spans="1:28" ht="276" customHeight="1">
      <c r="A507" s="248">
        <v>444</v>
      </c>
      <c r="B507" s="23" t="s">
        <v>3775</v>
      </c>
      <c r="C507" s="250">
        <v>4</v>
      </c>
      <c r="D507" s="248" t="s">
        <v>3492</v>
      </c>
      <c r="E507" s="248" t="s">
        <v>885</v>
      </c>
      <c r="F507" s="248">
        <v>6906007616</v>
      </c>
      <c r="G507" s="248" t="s">
        <v>3776</v>
      </c>
      <c r="H507" s="248" t="s">
        <v>3777</v>
      </c>
      <c r="I507" s="248" t="s">
        <v>6713</v>
      </c>
      <c r="J507" s="248" t="s">
        <v>5381</v>
      </c>
      <c r="K507" s="248" t="s">
        <v>34</v>
      </c>
      <c r="L507" s="248" t="s">
        <v>7489</v>
      </c>
      <c r="M507" s="248" t="s">
        <v>3497</v>
      </c>
      <c r="N507" s="14" t="s">
        <v>70</v>
      </c>
      <c r="O507" s="248" t="s">
        <v>876</v>
      </c>
      <c r="P507" s="248" t="s">
        <v>877</v>
      </c>
      <c r="Q507" s="248">
        <v>2003</v>
      </c>
      <c r="R507" s="248" t="s">
        <v>6724</v>
      </c>
      <c r="S507" s="248"/>
      <c r="T507" s="248" t="s">
        <v>879</v>
      </c>
      <c r="U507" s="248" t="s">
        <v>886</v>
      </c>
      <c r="V507" s="248" t="s">
        <v>880</v>
      </c>
      <c r="W507" s="215"/>
      <c r="X507" s="215"/>
      <c r="Y507" s="215"/>
      <c r="Z507" s="215"/>
      <c r="AA507" s="215"/>
      <c r="AB507" s="215"/>
    </row>
    <row r="508" spans="1:28" ht="291" customHeight="1">
      <c r="A508" s="248">
        <v>445</v>
      </c>
      <c r="B508" s="248" t="s">
        <v>5385</v>
      </c>
      <c r="C508" s="248">
        <v>5</v>
      </c>
      <c r="D508" s="248" t="s">
        <v>3492</v>
      </c>
      <c r="E508" s="248" t="s">
        <v>5386</v>
      </c>
      <c r="F508" s="248">
        <v>6906007535</v>
      </c>
      <c r="G508" s="248" t="s">
        <v>5387</v>
      </c>
      <c r="H508" s="248" t="s">
        <v>5388</v>
      </c>
      <c r="I508" s="248" t="s">
        <v>6709</v>
      </c>
      <c r="J508" s="248" t="s">
        <v>5381</v>
      </c>
      <c r="K508" s="248" t="s">
        <v>34</v>
      </c>
      <c r="L508" s="248" t="s">
        <v>7490</v>
      </c>
      <c r="M508" s="248" t="s">
        <v>3497</v>
      </c>
      <c r="N508" s="14" t="s">
        <v>70</v>
      </c>
      <c r="O508" s="248" t="s">
        <v>876</v>
      </c>
      <c r="P508" s="248" t="s">
        <v>877</v>
      </c>
      <c r="Q508" s="248"/>
      <c r="R508" s="248" t="s">
        <v>6725</v>
      </c>
      <c r="S508" s="248"/>
      <c r="T508" s="248" t="s">
        <v>5389</v>
      </c>
      <c r="U508" s="248" t="s">
        <v>887</v>
      </c>
      <c r="V508" s="248" t="s">
        <v>880</v>
      </c>
      <c r="W508" s="215"/>
      <c r="X508" s="215"/>
      <c r="Y508" s="215"/>
      <c r="Z508" s="215"/>
      <c r="AA508" s="215"/>
      <c r="AB508" s="215"/>
    </row>
    <row r="509" spans="1:28" ht="217.9" customHeight="1">
      <c r="A509" s="248">
        <v>446</v>
      </c>
      <c r="B509" s="248" t="s">
        <v>5390</v>
      </c>
      <c r="C509" s="248">
        <v>6</v>
      </c>
      <c r="D509" s="248" t="s">
        <v>3492</v>
      </c>
      <c r="E509" s="248" t="s">
        <v>5391</v>
      </c>
      <c r="F509" s="248">
        <v>6906007574</v>
      </c>
      <c r="G509" s="248" t="s">
        <v>5392</v>
      </c>
      <c r="H509" s="248" t="s">
        <v>5393</v>
      </c>
      <c r="I509" s="248" t="s">
        <v>6726</v>
      </c>
      <c r="J509" s="248" t="s">
        <v>5381</v>
      </c>
      <c r="K509" s="248" t="s">
        <v>34</v>
      </c>
      <c r="L509" s="248" t="s">
        <v>7490</v>
      </c>
      <c r="M509" s="248" t="s">
        <v>3497</v>
      </c>
      <c r="N509" s="14" t="s">
        <v>70</v>
      </c>
      <c r="O509" s="248" t="s">
        <v>876</v>
      </c>
      <c r="P509" s="248" t="s">
        <v>877</v>
      </c>
      <c r="Q509" s="248" t="s">
        <v>2088</v>
      </c>
      <c r="R509" s="248" t="s">
        <v>6995</v>
      </c>
      <c r="S509" s="248"/>
      <c r="T509" s="248" t="s">
        <v>5394</v>
      </c>
      <c r="U509" s="248" t="s">
        <v>888</v>
      </c>
      <c r="V509" s="248" t="s">
        <v>880</v>
      </c>
      <c r="W509" s="215"/>
      <c r="X509" s="215"/>
      <c r="Y509" s="215"/>
      <c r="Z509" s="215"/>
      <c r="AA509" s="215"/>
      <c r="AB509" s="215"/>
    </row>
    <row r="510" spans="1:28" ht="20.25">
      <c r="A510" s="257" t="s">
        <v>2416</v>
      </c>
      <c r="B510" s="257"/>
      <c r="C510" s="257"/>
      <c r="D510" s="257"/>
      <c r="E510" s="257"/>
      <c r="F510" s="257"/>
      <c r="G510" s="257"/>
      <c r="H510" s="257"/>
      <c r="I510" s="257"/>
      <c r="J510" s="257"/>
      <c r="K510" s="257"/>
      <c r="L510" s="257"/>
      <c r="M510" s="257"/>
      <c r="N510" s="257"/>
      <c r="O510" s="257"/>
      <c r="P510" s="257"/>
      <c r="Q510" s="257"/>
      <c r="R510" s="257"/>
      <c r="S510" s="257"/>
      <c r="T510" s="257"/>
      <c r="U510" s="257"/>
      <c r="V510" s="257"/>
      <c r="W510" s="215"/>
      <c r="X510" s="215"/>
      <c r="Y510" s="215"/>
      <c r="Z510" s="215"/>
      <c r="AA510" s="215"/>
      <c r="AB510" s="215"/>
    </row>
    <row r="511" spans="1:28" ht="182.25">
      <c r="A511" s="129">
        <v>447</v>
      </c>
      <c r="B511" s="129" t="s">
        <v>1355</v>
      </c>
      <c r="C511" s="248">
        <v>1</v>
      </c>
      <c r="D511" s="248" t="s">
        <v>863</v>
      </c>
      <c r="E511" s="248" t="s">
        <v>5395</v>
      </c>
      <c r="F511" s="248">
        <v>6941004463</v>
      </c>
      <c r="G511" s="248" t="s">
        <v>1021</v>
      </c>
      <c r="H511" s="248" t="s">
        <v>1022</v>
      </c>
      <c r="I511" s="248" t="s">
        <v>5396</v>
      </c>
      <c r="J511" s="248" t="s">
        <v>2174</v>
      </c>
      <c r="K511" s="248" t="s">
        <v>34</v>
      </c>
      <c r="L511" s="248" t="s">
        <v>7945</v>
      </c>
      <c r="M511" s="15">
        <v>108.5</v>
      </c>
      <c r="N511" s="14" t="s">
        <v>98</v>
      </c>
      <c r="O511" s="248" t="s">
        <v>1023</v>
      </c>
      <c r="P511" s="14" t="s">
        <v>90</v>
      </c>
      <c r="Q511" s="248" t="s">
        <v>2334</v>
      </c>
      <c r="R511" s="248" t="s">
        <v>6554</v>
      </c>
      <c r="S511" s="248" t="s">
        <v>31</v>
      </c>
      <c r="T511" s="248" t="s">
        <v>1024</v>
      </c>
      <c r="U511" s="248" t="s">
        <v>1025</v>
      </c>
      <c r="V511" s="14" t="s">
        <v>31</v>
      </c>
      <c r="W511" s="215"/>
      <c r="X511" s="215"/>
      <c r="Y511" s="215"/>
      <c r="Z511" s="215"/>
      <c r="AA511" s="215"/>
      <c r="AB511" s="215"/>
    </row>
    <row r="512" spans="1:28" ht="182.25">
      <c r="A512" s="129">
        <v>448</v>
      </c>
      <c r="B512" s="129" t="s">
        <v>1354</v>
      </c>
      <c r="C512" s="248">
        <v>2</v>
      </c>
      <c r="D512" s="248" t="s">
        <v>863</v>
      </c>
      <c r="E512" s="129" t="s">
        <v>1026</v>
      </c>
      <c r="F512" s="248">
        <v>6941004343</v>
      </c>
      <c r="G512" s="248" t="s">
        <v>1027</v>
      </c>
      <c r="H512" s="248" t="s">
        <v>1028</v>
      </c>
      <c r="I512" s="248" t="s">
        <v>5397</v>
      </c>
      <c r="J512" s="248" t="s">
        <v>2174</v>
      </c>
      <c r="K512" s="248" t="s">
        <v>34</v>
      </c>
      <c r="L512" s="248" t="s">
        <v>7946</v>
      </c>
      <c r="M512" s="15">
        <v>108.5</v>
      </c>
      <c r="N512" s="248" t="s">
        <v>134</v>
      </c>
      <c r="O512" s="248" t="s">
        <v>1023</v>
      </c>
      <c r="P512" s="248" t="s">
        <v>90</v>
      </c>
      <c r="Q512" s="248" t="s">
        <v>2335</v>
      </c>
      <c r="R512" s="248" t="s">
        <v>6555</v>
      </c>
      <c r="S512" s="248" t="s">
        <v>31</v>
      </c>
      <c r="T512" s="248" t="s">
        <v>1029</v>
      </c>
      <c r="U512" s="248" t="s">
        <v>1030</v>
      </c>
      <c r="V512" s="248" t="s">
        <v>1031</v>
      </c>
      <c r="W512" s="215"/>
      <c r="X512" s="215"/>
      <c r="Y512" s="215"/>
      <c r="Z512" s="215"/>
      <c r="AA512" s="215"/>
      <c r="AB512" s="215"/>
    </row>
    <row r="513" spans="1:28" ht="182.25">
      <c r="A513" s="129">
        <v>449</v>
      </c>
      <c r="B513" s="129" t="s">
        <v>1353</v>
      </c>
      <c r="C513" s="248">
        <v>3</v>
      </c>
      <c r="D513" s="248" t="s">
        <v>863</v>
      </c>
      <c r="E513" s="129" t="s">
        <v>5398</v>
      </c>
      <c r="F513" s="248">
        <v>6941004343</v>
      </c>
      <c r="G513" s="248" t="s">
        <v>1027</v>
      </c>
      <c r="H513" s="248" t="s">
        <v>1035</v>
      </c>
      <c r="I513" s="248" t="s">
        <v>5399</v>
      </c>
      <c r="J513" s="248" t="s">
        <v>2174</v>
      </c>
      <c r="K513" s="248" t="s">
        <v>34</v>
      </c>
      <c r="L513" s="248" t="s">
        <v>7491</v>
      </c>
      <c r="M513" s="15">
        <v>108.5</v>
      </c>
      <c r="N513" s="248" t="s">
        <v>136</v>
      </c>
      <c r="O513" s="248" t="s">
        <v>1023</v>
      </c>
      <c r="P513" s="248" t="s">
        <v>90</v>
      </c>
      <c r="Q513" s="248" t="s">
        <v>1036</v>
      </c>
      <c r="R513" s="248" t="s">
        <v>6556</v>
      </c>
      <c r="S513" s="248" t="s">
        <v>31</v>
      </c>
      <c r="T513" s="248" t="s">
        <v>6557</v>
      </c>
      <c r="U513" s="248" t="s">
        <v>1037</v>
      </c>
      <c r="V513" s="248" t="s">
        <v>31</v>
      </c>
      <c r="W513" s="215"/>
      <c r="X513" s="215"/>
      <c r="Y513" s="215"/>
      <c r="Z513" s="215"/>
      <c r="AA513" s="215"/>
      <c r="AB513" s="215"/>
    </row>
    <row r="514" spans="1:28" ht="182.25">
      <c r="A514" s="129">
        <v>450</v>
      </c>
      <c r="B514" s="129" t="s">
        <v>1352</v>
      </c>
      <c r="C514" s="248">
        <v>4</v>
      </c>
      <c r="D514" s="248" t="s">
        <v>863</v>
      </c>
      <c r="E514" s="129" t="s">
        <v>1038</v>
      </c>
      <c r="F514" s="248">
        <v>6941004449</v>
      </c>
      <c r="G514" s="248" t="s">
        <v>1039</v>
      </c>
      <c r="H514" s="248" t="s">
        <v>1040</v>
      </c>
      <c r="I514" s="248" t="s">
        <v>5400</v>
      </c>
      <c r="J514" s="248" t="s">
        <v>2174</v>
      </c>
      <c r="K514" s="248" t="s">
        <v>34</v>
      </c>
      <c r="L514" s="248" t="s">
        <v>7946</v>
      </c>
      <c r="M514" s="15">
        <v>108.5</v>
      </c>
      <c r="N514" s="248" t="s">
        <v>5401</v>
      </c>
      <c r="O514" s="248" t="s">
        <v>1023</v>
      </c>
      <c r="P514" s="248" t="s">
        <v>90</v>
      </c>
      <c r="Q514" s="248" t="s">
        <v>1041</v>
      </c>
      <c r="R514" s="248" t="s">
        <v>6558</v>
      </c>
      <c r="S514" s="248" t="s">
        <v>31</v>
      </c>
      <c r="T514" s="248" t="s">
        <v>1042</v>
      </c>
      <c r="U514" s="248" t="s">
        <v>1043</v>
      </c>
      <c r="V514" s="248" t="s">
        <v>31</v>
      </c>
      <c r="W514" s="215"/>
      <c r="X514" s="215"/>
      <c r="Y514" s="215"/>
      <c r="Z514" s="215"/>
      <c r="AA514" s="215"/>
      <c r="AB514" s="215"/>
    </row>
    <row r="515" spans="1:28" ht="236.25" customHeight="1">
      <c r="A515" s="129">
        <v>451</v>
      </c>
      <c r="B515" s="129" t="s">
        <v>1410</v>
      </c>
      <c r="C515" s="248">
        <v>5</v>
      </c>
      <c r="D515" s="248" t="s">
        <v>863</v>
      </c>
      <c r="E515" s="129" t="s">
        <v>3324</v>
      </c>
      <c r="F515" s="248">
        <v>6941004431</v>
      </c>
      <c r="G515" s="248" t="s">
        <v>1032</v>
      </c>
      <c r="H515" s="248" t="s">
        <v>1033</v>
      </c>
      <c r="I515" s="248" t="s">
        <v>5402</v>
      </c>
      <c r="J515" s="248" t="s">
        <v>2174</v>
      </c>
      <c r="K515" s="248" t="s">
        <v>34</v>
      </c>
      <c r="L515" s="248" t="s">
        <v>7947</v>
      </c>
      <c r="M515" s="15">
        <v>108.5</v>
      </c>
      <c r="N515" s="248" t="s">
        <v>89</v>
      </c>
      <c r="O515" s="248" t="s">
        <v>1023</v>
      </c>
      <c r="P515" s="248" t="s">
        <v>90</v>
      </c>
      <c r="Q515" s="248" t="s">
        <v>2336</v>
      </c>
      <c r="R515" s="248" t="s">
        <v>6559</v>
      </c>
      <c r="S515" s="248" t="s">
        <v>31</v>
      </c>
      <c r="T515" s="248" t="s">
        <v>6560</v>
      </c>
      <c r="U515" s="248" t="s">
        <v>1034</v>
      </c>
      <c r="V515" s="248" t="s">
        <v>31</v>
      </c>
      <c r="W515" s="215"/>
      <c r="X515" s="215"/>
      <c r="Y515" s="215"/>
      <c r="Z515" s="215"/>
      <c r="AA515" s="215"/>
      <c r="AB515" s="215"/>
    </row>
    <row r="516" spans="1:28" ht="236.25" customHeight="1">
      <c r="A516" s="129">
        <v>452</v>
      </c>
      <c r="B516" s="129" t="s">
        <v>1411</v>
      </c>
      <c r="C516" s="248">
        <v>6</v>
      </c>
      <c r="D516" s="248" t="s">
        <v>863</v>
      </c>
      <c r="E516" s="129" t="s">
        <v>2571</v>
      </c>
      <c r="F516" s="248">
        <v>6941003460</v>
      </c>
      <c r="G516" s="248" t="s">
        <v>1044</v>
      </c>
      <c r="H516" s="248" t="s">
        <v>2337</v>
      </c>
      <c r="I516" s="248" t="s">
        <v>5403</v>
      </c>
      <c r="J516" s="248" t="s">
        <v>2174</v>
      </c>
      <c r="K516" s="248" t="s">
        <v>34</v>
      </c>
      <c r="L516" s="248" t="s">
        <v>7948</v>
      </c>
      <c r="M516" s="15">
        <v>108.5</v>
      </c>
      <c r="N516" s="248" t="s">
        <v>89</v>
      </c>
      <c r="O516" s="248" t="s">
        <v>1023</v>
      </c>
      <c r="P516" s="248" t="s">
        <v>90</v>
      </c>
      <c r="Q516" s="248" t="s">
        <v>2045</v>
      </c>
      <c r="R516" s="248" t="s">
        <v>6561</v>
      </c>
      <c r="S516" s="248" t="s">
        <v>31</v>
      </c>
      <c r="T516" s="248" t="s">
        <v>1046</v>
      </c>
      <c r="U516" s="248" t="s">
        <v>1047</v>
      </c>
      <c r="V516" s="248" t="s">
        <v>87</v>
      </c>
      <c r="W516" s="215"/>
      <c r="X516" s="215"/>
      <c r="Y516" s="215"/>
      <c r="Z516" s="215"/>
      <c r="AA516" s="215"/>
      <c r="AB516" s="215"/>
    </row>
    <row r="517" spans="1:28" ht="20.25">
      <c r="A517" s="259" t="s">
        <v>7056</v>
      </c>
      <c r="B517" s="259"/>
      <c r="C517" s="259"/>
      <c r="D517" s="259"/>
      <c r="E517" s="259"/>
      <c r="F517" s="259"/>
      <c r="G517" s="259"/>
      <c r="H517" s="259"/>
      <c r="I517" s="259"/>
      <c r="J517" s="259"/>
      <c r="K517" s="259"/>
      <c r="L517" s="259"/>
      <c r="M517" s="259"/>
      <c r="N517" s="259"/>
      <c r="O517" s="259"/>
      <c r="P517" s="259"/>
      <c r="Q517" s="259"/>
      <c r="R517" s="259"/>
      <c r="S517" s="259"/>
      <c r="T517" s="259"/>
      <c r="U517" s="259"/>
      <c r="V517" s="259"/>
      <c r="W517" s="215"/>
      <c r="X517" s="215"/>
      <c r="Y517" s="215"/>
      <c r="Z517" s="215"/>
      <c r="AA517" s="215"/>
      <c r="AB517" s="215"/>
    </row>
    <row r="518" spans="1:28" ht="182.25">
      <c r="A518" s="248">
        <v>453</v>
      </c>
      <c r="B518" s="248" t="s">
        <v>517</v>
      </c>
      <c r="C518" s="248">
        <v>1</v>
      </c>
      <c r="D518" s="248" t="s">
        <v>863</v>
      </c>
      <c r="E518" s="248" t="s">
        <v>2338</v>
      </c>
      <c r="F518" s="248">
        <v>6914008564</v>
      </c>
      <c r="G518" s="248" t="s">
        <v>2089</v>
      </c>
      <c r="H518" s="248" t="s">
        <v>5404</v>
      </c>
      <c r="I518" s="249" t="s">
        <v>5405</v>
      </c>
      <c r="J518" s="248" t="s">
        <v>2174</v>
      </c>
      <c r="K518" s="248" t="s">
        <v>34</v>
      </c>
      <c r="L518" s="248" t="s">
        <v>5406</v>
      </c>
      <c r="M518" s="248" t="s">
        <v>5407</v>
      </c>
      <c r="N518" s="248" t="s">
        <v>134</v>
      </c>
      <c r="O518" s="248" t="s">
        <v>518</v>
      </c>
      <c r="P518" s="248" t="s">
        <v>71</v>
      </c>
      <c r="Q518" s="248" t="s">
        <v>2573</v>
      </c>
      <c r="R518" s="248" t="s">
        <v>5408</v>
      </c>
      <c r="S518" s="248" t="s">
        <v>5409</v>
      </c>
      <c r="T518" s="248" t="s">
        <v>5410</v>
      </c>
      <c r="U518" s="248" t="s">
        <v>519</v>
      </c>
      <c r="V518" s="248" t="s">
        <v>2048</v>
      </c>
      <c r="W518" s="215"/>
      <c r="X518" s="215"/>
      <c r="Y518" s="215"/>
      <c r="Z518" s="215"/>
      <c r="AA518" s="215"/>
      <c r="AB518" s="215"/>
    </row>
    <row r="519" spans="1:28" ht="182.25">
      <c r="A519" s="248">
        <v>454</v>
      </c>
      <c r="B519" s="248" t="s">
        <v>521</v>
      </c>
      <c r="C519" s="248">
        <v>2</v>
      </c>
      <c r="D519" s="248" t="s">
        <v>863</v>
      </c>
      <c r="E519" s="248" t="s">
        <v>522</v>
      </c>
      <c r="F519" s="248" t="s">
        <v>523</v>
      </c>
      <c r="G519" s="248" t="s">
        <v>5411</v>
      </c>
      <c r="H519" s="248" t="s">
        <v>5412</v>
      </c>
      <c r="I519" s="249" t="s">
        <v>5413</v>
      </c>
      <c r="J519" s="248" t="s">
        <v>2174</v>
      </c>
      <c r="K519" s="248" t="s">
        <v>34</v>
      </c>
      <c r="L519" s="248" t="s">
        <v>7906</v>
      </c>
      <c r="M519" s="248">
        <v>110.34</v>
      </c>
      <c r="N519" s="248" t="s">
        <v>134</v>
      </c>
      <c r="O519" s="248" t="s">
        <v>524</v>
      </c>
      <c r="P519" s="248" t="s">
        <v>71</v>
      </c>
      <c r="Q519" s="248" t="s">
        <v>2339</v>
      </c>
      <c r="R519" s="248" t="s">
        <v>6294</v>
      </c>
      <c r="S519" s="248" t="s">
        <v>5414</v>
      </c>
      <c r="T519" s="248" t="s">
        <v>5410</v>
      </c>
      <c r="U519" s="248" t="s">
        <v>5415</v>
      </c>
      <c r="V519" s="248" t="s">
        <v>2048</v>
      </c>
      <c r="W519" s="215"/>
      <c r="X519" s="215"/>
      <c r="Y519" s="215"/>
      <c r="Z519" s="215"/>
      <c r="AA519" s="215"/>
      <c r="AB519" s="215"/>
    </row>
    <row r="520" spans="1:28" ht="182.25">
      <c r="A520" s="248">
        <v>455</v>
      </c>
      <c r="B520" s="248" t="s">
        <v>525</v>
      </c>
      <c r="C520" s="248">
        <v>3</v>
      </c>
      <c r="D520" s="248" t="s">
        <v>863</v>
      </c>
      <c r="E520" s="248" t="s">
        <v>526</v>
      </c>
      <c r="F520" s="248">
        <v>6942007354</v>
      </c>
      <c r="G520" s="248" t="s">
        <v>1013</v>
      </c>
      <c r="H520" s="248" t="s">
        <v>2575</v>
      </c>
      <c r="I520" s="249" t="s">
        <v>5416</v>
      </c>
      <c r="J520" s="248" t="s">
        <v>2174</v>
      </c>
      <c r="K520" s="248" t="s">
        <v>34</v>
      </c>
      <c r="L520" s="248" t="s">
        <v>7906</v>
      </c>
      <c r="M520" s="248">
        <v>110.34</v>
      </c>
      <c r="N520" s="248" t="s">
        <v>134</v>
      </c>
      <c r="O520" s="248" t="s">
        <v>527</v>
      </c>
      <c r="P520" s="248" t="s">
        <v>71</v>
      </c>
      <c r="Q520" s="248" t="s">
        <v>5417</v>
      </c>
      <c r="R520" s="248" t="s">
        <v>6295</v>
      </c>
      <c r="S520" s="248" t="s">
        <v>2576</v>
      </c>
      <c r="T520" s="248" t="s">
        <v>5418</v>
      </c>
      <c r="U520" s="248" t="s">
        <v>5419</v>
      </c>
      <c r="V520" s="248" t="s">
        <v>2048</v>
      </c>
      <c r="W520" s="215"/>
      <c r="X520" s="215"/>
      <c r="Y520" s="215"/>
      <c r="Z520" s="215"/>
      <c r="AA520" s="215"/>
      <c r="AB520" s="215"/>
    </row>
    <row r="521" spans="1:28" ht="190.9" customHeight="1">
      <c r="A521" s="248">
        <v>456</v>
      </c>
      <c r="B521" s="248" t="s">
        <v>528</v>
      </c>
      <c r="C521" s="248">
        <v>4</v>
      </c>
      <c r="D521" s="248" t="s">
        <v>863</v>
      </c>
      <c r="E521" s="248" t="s">
        <v>529</v>
      </c>
      <c r="F521" s="248">
        <v>6942006720</v>
      </c>
      <c r="G521" s="248" t="s">
        <v>530</v>
      </c>
      <c r="H521" s="248" t="s">
        <v>5420</v>
      </c>
      <c r="I521" s="124" t="s">
        <v>5421</v>
      </c>
      <c r="J521" s="248" t="s">
        <v>2174</v>
      </c>
      <c r="K521" s="248" t="s">
        <v>34</v>
      </c>
      <c r="L521" s="248" t="s">
        <v>5422</v>
      </c>
      <c r="M521" s="61" t="s">
        <v>6996</v>
      </c>
      <c r="N521" s="248" t="s">
        <v>119</v>
      </c>
      <c r="O521" s="248" t="s">
        <v>5423</v>
      </c>
      <c r="P521" s="248" t="s">
        <v>71</v>
      </c>
      <c r="Q521" s="248" t="s">
        <v>5424</v>
      </c>
      <c r="R521" s="248" t="s">
        <v>6296</v>
      </c>
      <c r="S521" s="248"/>
      <c r="T521" s="248" t="s">
        <v>532</v>
      </c>
      <c r="U521" s="248" t="s">
        <v>533</v>
      </c>
      <c r="V521" s="248" t="s">
        <v>5425</v>
      </c>
      <c r="W521" s="215"/>
      <c r="X521" s="215"/>
      <c r="Y521" s="215"/>
      <c r="Z521" s="215"/>
      <c r="AA521" s="215"/>
      <c r="AB521" s="215"/>
    </row>
    <row r="522" spans="1:28" ht="182.25">
      <c r="A522" s="248">
        <v>457</v>
      </c>
      <c r="B522" s="248" t="s">
        <v>534</v>
      </c>
      <c r="C522" s="248">
        <v>5</v>
      </c>
      <c r="D522" s="248" t="s">
        <v>863</v>
      </c>
      <c r="E522" s="248" t="s">
        <v>535</v>
      </c>
      <c r="F522" s="248">
        <v>6942004057</v>
      </c>
      <c r="G522" s="248" t="s">
        <v>536</v>
      </c>
      <c r="H522" s="248" t="s">
        <v>537</v>
      </c>
      <c r="I522" s="248" t="s">
        <v>5426</v>
      </c>
      <c r="J522" s="248" t="s">
        <v>2174</v>
      </c>
      <c r="K522" s="248" t="s">
        <v>34</v>
      </c>
      <c r="L522" s="248" t="s">
        <v>7492</v>
      </c>
      <c r="M522" s="61" t="s">
        <v>6996</v>
      </c>
      <c r="N522" s="248" t="s">
        <v>134</v>
      </c>
      <c r="O522" s="248" t="s">
        <v>2436</v>
      </c>
      <c r="P522" s="248" t="s">
        <v>71</v>
      </c>
      <c r="Q522" s="248" t="s">
        <v>531</v>
      </c>
      <c r="R522" s="248" t="s">
        <v>6297</v>
      </c>
      <c r="S522" s="248"/>
      <c r="T522" s="248" t="s">
        <v>538</v>
      </c>
      <c r="U522" s="248" t="s">
        <v>539</v>
      </c>
      <c r="V522" s="248" t="s">
        <v>540</v>
      </c>
      <c r="W522" s="215"/>
      <c r="X522" s="215"/>
      <c r="Y522" s="215"/>
      <c r="Z522" s="215"/>
      <c r="AA522" s="215"/>
      <c r="AB522" s="215"/>
    </row>
    <row r="523" spans="1:28" ht="182.25">
      <c r="A523" s="248">
        <v>458</v>
      </c>
      <c r="B523" s="248" t="s">
        <v>541</v>
      </c>
      <c r="C523" s="248">
        <v>6</v>
      </c>
      <c r="D523" s="248" t="s">
        <v>863</v>
      </c>
      <c r="E523" s="248" t="s">
        <v>542</v>
      </c>
      <c r="F523" s="248">
        <v>6942007428</v>
      </c>
      <c r="G523" s="248" t="s">
        <v>5427</v>
      </c>
      <c r="H523" s="248" t="s">
        <v>5428</v>
      </c>
      <c r="I523" s="249" t="s">
        <v>5429</v>
      </c>
      <c r="J523" s="248" t="s">
        <v>2174</v>
      </c>
      <c r="K523" s="248" t="s">
        <v>34</v>
      </c>
      <c r="L523" s="248" t="s">
        <v>5430</v>
      </c>
      <c r="M523" s="248">
        <v>110.34</v>
      </c>
      <c r="N523" s="248" t="s">
        <v>93</v>
      </c>
      <c r="O523" s="248" t="s">
        <v>543</v>
      </c>
      <c r="P523" s="248" t="s">
        <v>71</v>
      </c>
      <c r="Q523" s="248"/>
      <c r="R523" s="248" t="s">
        <v>6298</v>
      </c>
      <c r="S523" s="248" t="s">
        <v>5431</v>
      </c>
      <c r="T523" s="248" t="s">
        <v>5410</v>
      </c>
      <c r="U523" s="248" t="s">
        <v>5432</v>
      </c>
      <c r="V523" s="248" t="s">
        <v>2577</v>
      </c>
      <c r="W523" s="215"/>
      <c r="X523" s="215"/>
      <c r="Y523" s="215"/>
      <c r="Z523" s="215"/>
      <c r="AA523" s="215"/>
      <c r="AB523" s="215"/>
    </row>
    <row r="524" spans="1:28" ht="182.25">
      <c r="A524" s="248">
        <v>459</v>
      </c>
      <c r="B524" s="248" t="s">
        <v>544</v>
      </c>
      <c r="C524" s="248">
        <v>7</v>
      </c>
      <c r="D524" s="248" t="s">
        <v>863</v>
      </c>
      <c r="E524" s="248" t="s">
        <v>2340</v>
      </c>
      <c r="F524" s="248">
        <v>6942006625</v>
      </c>
      <c r="G524" s="248" t="s">
        <v>5433</v>
      </c>
      <c r="H524" s="248" t="s">
        <v>5434</v>
      </c>
      <c r="I524" s="249" t="s">
        <v>5435</v>
      </c>
      <c r="J524" s="248" t="s">
        <v>2174</v>
      </c>
      <c r="K524" s="248" t="s">
        <v>34</v>
      </c>
      <c r="L524" s="248" t="s">
        <v>7493</v>
      </c>
      <c r="M524" s="61" t="s">
        <v>6996</v>
      </c>
      <c r="N524" s="248" t="s">
        <v>93</v>
      </c>
      <c r="O524" s="248" t="s">
        <v>5436</v>
      </c>
      <c r="P524" s="248" t="s">
        <v>71</v>
      </c>
      <c r="Q524" s="248" t="s">
        <v>2578</v>
      </c>
      <c r="R524" s="248" t="s">
        <v>6299</v>
      </c>
      <c r="S524" s="248"/>
      <c r="T524" s="248" t="s">
        <v>5418</v>
      </c>
      <c r="U524" s="248" t="s">
        <v>545</v>
      </c>
      <c r="V524" s="248" t="s">
        <v>2048</v>
      </c>
      <c r="W524" s="215"/>
      <c r="X524" s="215"/>
      <c r="Y524" s="215"/>
      <c r="Z524" s="215"/>
      <c r="AA524" s="215"/>
      <c r="AB524" s="215"/>
    </row>
    <row r="525" spans="1:28" ht="182.25">
      <c r="A525" s="248">
        <v>460</v>
      </c>
      <c r="B525" s="248" t="s">
        <v>546</v>
      </c>
      <c r="C525" s="248">
        <v>8</v>
      </c>
      <c r="D525" s="248" t="s">
        <v>863</v>
      </c>
      <c r="E525" s="248" t="s">
        <v>5437</v>
      </c>
      <c r="F525" s="248">
        <v>6914008500</v>
      </c>
      <c r="G525" s="248" t="s">
        <v>5467</v>
      </c>
      <c r="H525" s="248" t="s">
        <v>5468</v>
      </c>
      <c r="I525" s="248" t="s">
        <v>5438</v>
      </c>
      <c r="J525" s="248" t="s">
        <v>2174</v>
      </c>
      <c r="K525" s="248" t="s">
        <v>34</v>
      </c>
      <c r="L525" s="248" t="s">
        <v>7494</v>
      </c>
      <c r="M525" s="61" t="s">
        <v>6996</v>
      </c>
      <c r="N525" s="248" t="s">
        <v>93</v>
      </c>
      <c r="O525" s="248" t="s">
        <v>543</v>
      </c>
      <c r="P525" s="248" t="s">
        <v>71</v>
      </c>
      <c r="Q525" s="248" t="s">
        <v>547</v>
      </c>
      <c r="R525" s="248" t="s">
        <v>6300</v>
      </c>
      <c r="S525" s="248" t="s">
        <v>5439</v>
      </c>
      <c r="T525" s="248" t="s">
        <v>5440</v>
      </c>
      <c r="U525" s="248" t="s">
        <v>548</v>
      </c>
      <c r="V525" s="248" t="s">
        <v>2048</v>
      </c>
      <c r="W525" s="215"/>
      <c r="X525" s="215"/>
      <c r="Y525" s="215"/>
      <c r="Z525" s="215"/>
      <c r="AA525" s="215"/>
      <c r="AB525" s="215"/>
    </row>
    <row r="526" spans="1:28" ht="182.25">
      <c r="A526" s="248">
        <v>461</v>
      </c>
      <c r="B526" s="248" t="s">
        <v>549</v>
      </c>
      <c r="C526" s="248">
        <v>9</v>
      </c>
      <c r="D526" s="248" t="s">
        <v>863</v>
      </c>
      <c r="E526" s="248" t="s">
        <v>1351</v>
      </c>
      <c r="F526" s="248">
        <v>6942007386</v>
      </c>
      <c r="G526" s="248" t="s">
        <v>5441</v>
      </c>
      <c r="H526" s="248" t="s">
        <v>5442</v>
      </c>
      <c r="I526" s="248" t="s">
        <v>5443</v>
      </c>
      <c r="J526" s="248" t="s">
        <v>2174</v>
      </c>
      <c r="K526" s="248" t="s">
        <v>34</v>
      </c>
      <c r="L526" s="248" t="s">
        <v>7495</v>
      </c>
      <c r="M526" s="72" t="s">
        <v>6996</v>
      </c>
      <c r="N526" s="248" t="s">
        <v>5444</v>
      </c>
      <c r="O526" s="248" t="s">
        <v>543</v>
      </c>
      <c r="P526" s="248" t="s">
        <v>71</v>
      </c>
      <c r="Q526" s="248" t="s">
        <v>31</v>
      </c>
      <c r="R526" s="248" t="s">
        <v>6301</v>
      </c>
      <c r="S526" s="248" t="s">
        <v>31</v>
      </c>
      <c r="T526" s="248" t="s">
        <v>5445</v>
      </c>
      <c r="U526" s="248" t="s">
        <v>550</v>
      </c>
      <c r="V526" s="248" t="s">
        <v>2048</v>
      </c>
      <c r="W526" s="215"/>
      <c r="X526" s="215"/>
      <c r="Y526" s="215"/>
      <c r="Z526" s="215"/>
      <c r="AA526" s="215"/>
      <c r="AB526" s="215"/>
    </row>
    <row r="527" spans="1:28" ht="182.25">
      <c r="A527" s="248">
        <v>462</v>
      </c>
      <c r="B527" s="248" t="s">
        <v>551</v>
      </c>
      <c r="C527" s="248">
        <v>10</v>
      </c>
      <c r="D527" s="248" t="s">
        <v>863</v>
      </c>
      <c r="E527" s="248" t="s">
        <v>552</v>
      </c>
      <c r="F527" s="248">
        <v>6942006671</v>
      </c>
      <c r="G527" s="248" t="s">
        <v>553</v>
      </c>
      <c r="H527" s="248" t="s">
        <v>554</v>
      </c>
      <c r="I527" s="249" t="s">
        <v>5446</v>
      </c>
      <c r="J527" s="248" t="s">
        <v>2174</v>
      </c>
      <c r="K527" s="248" t="s">
        <v>34</v>
      </c>
      <c r="L527" s="248" t="s">
        <v>7949</v>
      </c>
      <c r="M527" s="61" t="s">
        <v>6996</v>
      </c>
      <c r="N527" s="248" t="s">
        <v>93</v>
      </c>
      <c r="O527" s="248" t="s">
        <v>524</v>
      </c>
      <c r="P527" s="248" t="s">
        <v>71</v>
      </c>
      <c r="Q527" s="248" t="s">
        <v>5447</v>
      </c>
      <c r="R527" s="248" t="s">
        <v>6302</v>
      </c>
      <c r="S527" s="248" t="s">
        <v>4498</v>
      </c>
      <c r="T527" s="248" t="s">
        <v>5410</v>
      </c>
      <c r="U527" s="77" t="s">
        <v>5448</v>
      </c>
      <c r="V527" s="248" t="s">
        <v>2048</v>
      </c>
      <c r="W527" s="215"/>
      <c r="X527" s="215"/>
      <c r="Y527" s="215"/>
      <c r="Z527" s="215"/>
      <c r="AA527" s="215"/>
      <c r="AB527" s="215"/>
    </row>
    <row r="528" spans="1:28" ht="221.25" customHeight="1">
      <c r="A528" s="248">
        <v>463</v>
      </c>
      <c r="B528" s="248" t="s">
        <v>555</v>
      </c>
      <c r="C528" s="248">
        <v>11</v>
      </c>
      <c r="D528" s="248" t="s">
        <v>863</v>
      </c>
      <c r="E528" s="248" t="s">
        <v>556</v>
      </c>
      <c r="F528" s="248">
        <v>6942006791</v>
      </c>
      <c r="G528" s="248" t="s">
        <v>1324</v>
      </c>
      <c r="H528" s="248" t="s">
        <v>1323</v>
      </c>
      <c r="I528" s="248" t="s">
        <v>5449</v>
      </c>
      <c r="J528" s="248" t="s">
        <v>2174</v>
      </c>
      <c r="K528" s="248" t="s">
        <v>34</v>
      </c>
      <c r="L528" s="248" t="s">
        <v>7950</v>
      </c>
      <c r="M528" s="61" t="s">
        <v>6996</v>
      </c>
      <c r="N528" s="248" t="s">
        <v>93</v>
      </c>
      <c r="O528" s="248" t="s">
        <v>557</v>
      </c>
      <c r="P528" s="248" t="s">
        <v>71</v>
      </c>
      <c r="Q528" s="248" t="s">
        <v>5450</v>
      </c>
      <c r="R528" s="248" t="s">
        <v>6303</v>
      </c>
      <c r="S528" s="248" t="s">
        <v>5451</v>
      </c>
      <c r="T528" s="248" t="s">
        <v>5410</v>
      </c>
      <c r="U528" s="248" t="s">
        <v>2342</v>
      </c>
      <c r="V528" s="248" t="s">
        <v>2579</v>
      </c>
      <c r="W528" s="215"/>
      <c r="X528" s="215"/>
      <c r="Y528" s="215"/>
      <c r="Z528" s="215"/>
      <c r="AA528" s="215"/>
      <c r="AB528" s="215"/>
    </row>
    <row r="529" spans="1:28" ht="182.25">
      <c r="A529" s="248">
        <v>464</v>
      </c>
      <c r="B529" s="248" t="s">
        <v>558</v>
      </c>
      <c r="C529" s="248">
        <v>12</v>
      </c>
      <c r="D529" s="248" t="s">
        <v>863</v>
      </c>
      <c r="E529" s="248" t="s">
        <v>559</v>
      </c>
      <c r="F529" s="248">
        <v>6942007330</v>
      </c>
      <c r="G529" s="248" t="s">
        <v>5452</v>
      </c>
      <c r="H529" s="248" t="s">
        <v>5453</v>
      </c>
      <c r="I529" s="248" t="s">
        <v>6304</v>
      </c>
      <c r="J529" s="248" t="s">
        <v>2174</v>
      </c>
      <c r="K529" s="248" t="s">
        <v>34</v>
      </c>
      <c r="L529" s="248" t="s">
        <v>7951</v>
      </c>
      <c r="M529" s="61" t="s">
        <v>6996</v>
      </c>
      <c r="N529" s="248" t="s">
        <v>93</v>
      </c>
      <c r="O529" s="248" t="s">
        <v>561</v>
      </c>
      <c r="P529" s="248" t="s">
        <v>71</v>
      </c>
      <c r="Q529" s="248" t="s">
        <v>5454</v>
      </c>
      <c r="R529" s="248" t="s">
        <v>6305</v>
      </c>
      <c r="S529" s="248" t="s">
        <v>5455</v>
      </c>
      <c r="T529" s="248" t="s">
        <v>5410</v>
      </c>
      <c r="U529" s="248" t="s">
        <v>2341</v>
      </c>
      <c r="V529" s="248" t="s">
        <v>2580</v>
      </c>
      <c r="W529" s="215"/>
      <c r="X529" s="215"/>
      <c r="Y529" s="215"/>
      <c r="Z529" s="215"/>
      <c r="AA529" s="215"/>
      <c r="AB529" s="215"/>
    </row>
    <row r="530" spans="1:28" ht="191.25" customHeight="1">
      <c r="A530" s="248">
        <v>465</v>
      </c>
      <c r="B530" s="248" t="s">
        <v>562</v>
      </c>
      <c r="C530" s="248">
        <v>13</v>
      </c>
      <c r="D530" s="248" t="s">
        <v>863</v>
      </c>
      <c r="E530" s="248" t="s">
        <v>529</v>
      </c>
      <c r="F530" s="248">
        <v>6942006720</v>
      </c>
      <c r="G530" s="248" t="s">
        <v>1325</v>
      </c>
      <c r="H530" s="248" t="s">
        <v>5420</v>
      </c>
      <c r="I530" s="124" t="s">
        <v>5421</v>
      </c>
      <c r="J530" s="248" t="s">
        <v>2174</v>
      </c>
      <c r="K530" s="248" t="s">
        <v>34</v>
      </c>
      <c r="L530" s="248" t="s">
        <v>5456</v>
      </c>
      <c r="M530" s="61">
        <v>132.58000000000001</v>
      </c>
      <c r="N530" s="248" t="s">
        <v>563</v>
      </c>
      <c r="O530" s="248" t="s">
        <v>2581</v>
      </c>
      <c r="P530" s="248" t="s">
        <v>71</v>
      </c>
      <c r="Q530" s="248" t="s">
        <v>5424</v>
      </c>
      <c r="R530" s="248" t="s">
        <v>6306</v>
      </c>
      <c r="S530" s="248"/>
      <c r="T530" s="248" t="s">
        <v>532</v>
      </c>
      <c r="U530" s="248" t="s">
        <v>533</v>
      </c>
      <c r="V530" s="248" t="s">
        <v>5425</v>
      </c>
      <c r="W530" s="215"/>
      <c r="X530" s="215"/>
      <c r="Y530" s="215"/>
      <c r="Z530" s="215"/>
      <c r="AA530" s="215"/>
      <c r="AB530" s="215"/>
    </row>
    <row r="531" spans="1:28" ht="182.25">
      <c r="A531" s="248">
        <v>466</v>
      </c>
      <c r="B531" s="248" t="s">
        <v>564</v>
      </c>
      <c r="C531" s="248">
        <v>14</v>
      </c>
      <c r="D531" s="248" t="s">
        <v>863</v>
      </c>
      <c r="E531" s="248" t="s">
        <v>535</v>
      </c>
      <c r="F531" s="248">
        <v>6942004057</v>
      </c>
      <c r="G531" s="248" t="s">
        <v>1326</v>
      </c>
      <c r="H531" s="248" t="s">
        <v>565</v>
      </c>
      <c r="I531" s="248" t="s">
        <v>5426</v>
      </c>
      <c r="J531" s="248" t="s">
        <v>2174</v>
      </c>
      <c r="K531" s="248" t="s">
        <v>34</v>
      </c>
      <c r="L531" s="248" t="s">
        <v>7496</v>
      </c>
      <c r="M531" s="61" t="s">
        <v>6997</v>
      </c>
      <c r="N531" s="248" t="s">
        <v>566</v>
      </c>
      <c r="O531" s="248" t="s">
        <v>2436</v>
      </c>
      <c r="P531" s="248" t="s">
        <v>71</v>
      </c>
      <c r="Q531" s="248" t="s">
        <v>5457</v>
      </c>
      <c r="R531" s="248" t="s">
        <v>6307</v>
      </c>
      <c r="S531" s="248"/>
      <c r="T531" s="248" t="s">
        <v>567</v>
      </c>
      <c r="U531" s="248" t="s">
        <v>539</v>
      </c>
      <c r="V531" s="248" t="s">
        <v>2582</v>
      </c>
      <c r="W531" s="215"/>
      <c r="X531" s="215"/>
      <c r="Y531" s="215"/>
      <c r="Z531" s="215"/>
      <c r="AA531" s="215"/>
      <c r="AB531" s="215"/>
    </row>
    <row r="532" spans="1:28" ht="182.25">
      <c r="A532" s="248">
        <v>467</v>
      </c>
      <c r="B532" s="248" t="s">
        <v>568</v>
      </c>
      <c r="C532" s="248">
        <v>15</v>
      </c>
      <c r="D532" s="248" t="s">
        <v>863</v>
      </c>
      <c r="E532" s="248" t="s">
        <v>2340</v>
      </c>
      <c r="F532" s="248">
        <v>6942006625</v>
      </c>
      <c r="G532" s="248" t="s">
        <v>5458</v>
      </c>
      <c r="H532" s="248" t="s">
        <v>5459</v>
      </c>
      <c r="I532" s="249" t="s">
        <v>5460</v>
      </c>
      <c r="J532" s="248" t="s">
        <v>2174</v>
      </c>
      <c r="K532" s="248" t="s">
        <v>34</v>
      </c>
      <c r="L532" s="248" t="s">
        <v>7497</v>
      </c>
      <c r="M532" s="61" t="s">
        <v>6997</v>
      </c>
      <c r="N532" s="248" t="s">
        <v>566</v>
      </c>
      <c r="O532" s="248" t="s">
        <v>5461</v>
      </c>
      <c r="P532" s="248" t="s">
        <v>71</v>
      </c>
      <c r="Q532" s="248" t="s">
        <v>2339</v>
      </c>
      <c r="R532" s="248" t="s">
        <v>6308</v>
      </c>
      <c r="S532" s="248"/>
      <c r="T532" s="248" t="s">
        <v>5418</v>
      </c>
      <c r="U532" s="248" t="s">
        <v>2583</v>
      </c>
      <c r="V532" s="248" t="s">
        <v>2584</v>
      </c>
      <c r="W532" s="215"/>
      <c r="X532" s="215"/>
      <c r="Y532" s="215"/>
      <c r="Z532" s="215"/>
      <c r="AA532" s="215"/>
      <c r="AB532" s="215"/>
    </row>
    <row r="533" spans="1:28" ht="182.25">
      <c r="A533" s="248">
        <v>468</v>
      </c>
      <c r="B533" s="248" t="s">
        <v>569</v>
      </c>
      <c r="C533" s="248">
        <v>16</v>
      </c>
      <c r="D533" s="248" t="s">
        <v>863</v>
      </c>
      <c r="E533" s="248" t="s">
        <v>522</v>
      </c>
      <c r="F533" s="248">
        <v>6942006819</v>
      </c>
      <c r="G533" s="248" t="s">
        <v>5411</v>
      </c>
      <c r="H533" s="248" t="s">
        <v>5462</v>
      </c>
      <c r="I533" s="249" t="s">
        <v>5413</v>
      </c>
      <c r="J533" s="248" t="s">
        <v>2174</v>
      </c>
      <c r="K533" s="248" t="s">
        <v>34</v>
      </c>
      <c r="L533" s="248" t="s">
        <v>7498</v>
      </c>
      <c r="M533" s="61" t="s">
        <v>6997</v>
      </c>
      <c r="N533" s="248" t="s">
        <v>4884</v>
      </c>
      <c r="O533" s="248" t="s">
        <v>524</v>
      </c>
      <c r="P533" s="248" t="s">
        <v>71</v>
      </c>
      <c r="Q533" s="248" t="s">
        <v>2339</v>
      </c>
      <c r="R533" s="2" t="s">
        <v>6309</v>
      </c>
      <c r="S533" s="248" t="s">
        <v>5463</v>
      </c>
      <c r="T533" s="248" t="s">
        <v>5410</v>
      </c>
      <c r="U533" s="248" t="s">
        <v>5464</v>
      </c>
      <c r="V533" s="248" t="s">
        <v>2580</v>
      </c>
      <c r="W533" s="215"/>
      <c r="X533" s="215"/>
      <c r="Y533" s="215"/>
      <c r="Z533" s="215"/>
      <c r="AA533" s="215"/>
      <c r="AB533" s="215"/>
    </row>
    <row r="534" spans="1:28" ht="182.25">
      <c r="A534" s="248">
        <v>469</v>
      </c>
      <c r="B534" s="248" t="s">
        <v>570</v>
      </c>
      <c r="C534" s="248">
        <v>17</v>
      </c>
      <c r="D534" s="248" t="s">
        <v>863</v>
      </c>
      <c r="E534" s="248" t="s">
        <v>559</v>
      </c>
      <c r="F534" s="248">
        <v>6942007330</v>
      </c>
      <c r="G534" s="248" t="s">
        <v>5452</v>
      </c>
      <c r="H534" s="248" t="s">
        <v>5465</v>
      </c>
      <c r="I534" s="248" t="s">
        <v>6304</v>
      </c>
      <c r="J534" s="248" t="s">
        <v>2174</v>
      </c>
      <c r="K534" s="248" t="s">
        <v>34</v>
      </c>
      <c r="L534" s="248" t="s">
        <v>7261</v>
      </c>
      <c r="M534" s="61" t="s">
        <v>6997</v>
      </c>
      <c r="N534" s="248" t="s">
        <v>571</v>
      </c>
      <c r="O534" s="248" t="s">
        <v>524</v>
      </c>
      <c r="P534" s="248" t="s">
        <v>71</v>
      </c>
      <c r="Q534" s="248" t="s">
        <v>5454</v>
      </c>
      <c r="R534" s="248" t="s">
        <v>6310</v>
      </c>
      <c r="S534" s="248" t="s">
        <v>5455</v>
      </c>
      <c r="T534" s="248" t="s">
        <v>5410</v>
      </c>
      <c r="U534" s="248" t="s">
        <v>2586</v>
      </c>
      <c r="V534" s="248" t="s">
        <v>2585</v>
      </c>
      <c r="W534" s="215"/>
      <c r="X534" s="215"/>
      <c r="Y534" s="215"/>
      <c r="Z534" s="215"/>
      <c r="AA534" s="215"/>
      <c r="AB534" s="215"/>
    </row>
    <row r="535" spans="1:28" ht="182.25">
      <c r="A535" s="248">
        <v>470</v>
      </c>
      <c r="B535" s="248" t="s">
        <v>572</v>
      </c>
      <c r="C535" s="248">
        <v>18</v>
      </c>
      <c r="D535" s="248" t="s">
        <v>863</v>
      </c>
      <c r="E535" s="248" t="s">
        <v>552</v>
      </c>
      <c r="F535" s="248">
        <v>6942006671</v>
      </c>
      <c r="G535" s="248" t="s">
        <v>1327</v>
      </c>
      <c r="H535" s="248" t="s">
        <v>554</v>
      </c>
      <c r="I535" s="249" t="s">
        <v>5446</v>
      </c>
      <c r="J535" s="248" t="s">
        <v>2174</v>
      </c>
      <c r="K535" s="248" t="s">
        <v>34</v>
      </c>
      <c r="L535" s="248" t="s">
        <v>7499</v>
      </c>
      <c r="M535" s="61" t="s">
        <v>6997</v>
      </c>
      <c r="N535" s="248" t="s">
        <v>571</v>
      </c>
      <c r="O535" s="248" t="s">
        <v>524</v>
      </c>
      <c r="P535" s="248" t="s">
        <v>71</v>
      </c>
      <c r="Q535" s="248" t="s">
        <v>5447</v>
      </c>
      <c r="R535" s="248" t="s">
        <v>6311</v>
      </c>
      <c r="S535" s="248"/>
      <c r="T535" s="248" t="s">
        <v>5410</v>
      </c>
      <c r="U535" s="77" t="s">
        <v>5448</v>
      </c>
      <c r="V535" s="248" t="s">
        <v>2585</v>
      </c>
      <c r="W535" s="215"/>
      <c r="X535" s="215"/>
      <c r="Y535" s="215"/>
      <c r="Z535" s="215"/>
      <c r="AA535" s="215"/>
      <c r="AB535" s="215"/>
    </row>
    <row r="536" spans="1:28" ht="187.5" customHeight="1">
      <c r="A536" s="248">
        <v>471</v>
      </c>
      <c r="B536" s="248" t="s">
        <v>5466</v>
      </c>
      <c r="C536" s="248">
        <v>19</v>
      </c>
      <c r="D536" s="81" t="s">
        <v>27</v>
      </c>
      <c r="E536" s="248" t="s">
        <v>5437</v>
      </c>
      <c r="F536" s="14">
        <v>6914008500</v>
      </c>
      <c r="G536" s="248" t="s">
        <v>5467</v>
      </c>
      <c r="H536" s="248" t="s">
        <v>5468</v>
      </c>
      <c r="I536" s="248" t="s">
        <v>5438</v>
      </c>
      <c r="J536" s="248" t="s">
        <v>2174</v>
      </c>
      <c r="K536" s="248" t="s">
        <v>34</v>
      </c>
      <c r="L536" s="248" t="s">
        <v>7500</v>
      </c>
      <c r="M536" s="14" t="s">
        <v>6997</v>
      </c>
      <c r="N536" s="248" t="s">
        <v>5469</v>
      </c>
      <c r="O536" s="248" t="s">
        <v>543</v>
      </c>
      <c r="P536" s="248" t="s">
        <v>71</v>
      </c>
      <c r="Q536" s="248" t="s">
        <v>547</v>
      </c>
      <c r="R536" s="248" t="s">
        <v>6312</v>
      </c>
      <c r="S536" s="248" t="s">
        <v>5439</v>
      </c>
      <c r="T536" s="248" t="s">
        <v>5418</v>
      </c>
      <c r="U536" s="248" t="s">
        <v>548</v>
      </c>
      <c r="V536" s="248" t="s">
        <v>2585</v>
      </c>
      <c r="W536" s="215"/>
      <c r="X536" s="215"/>
      <c r="Y536" s="215"/>
      <c r="Z536" s="215"/>
      <c r="AA536" s="215"/>
      <c r="AB536" s="215"/>
    </row>
    <row r="537" spans="1:28" ht="182.25">
      <c r="A537" s="248">
        <v>472</v>
      </c>
      <c r="B537" s="248" t="s">
        <v>5470</v>
      </c>
      <c r="C537" s="248">
        <v>20</v>
      </c>
      <c r="D537" s="248" t="s">
        <v>863</v>
      </c>
      <c r="E537" s="248" t="s">
        <v>542</v>
      </c>
      <c r="F537" s="248">
        <v>6942007428</v>
      </c>
      <c r="G537" s="248" t="s">
        <v>5427</v>
      </c>
      <c r="H537" s="248" t="s">
        <v>5428</v>
      </c>
      <c r="I537" s="249" t="s">
        <v>5429</v>
      </c>
      <c r="J537" s="248" t="s">
        <v>2732</v>
      </c>
      <c r="K537" s="248" t="s">
        <v>34</v>
      </c>
      <c r="L537" s="248" t="s">
        <v>7952</v>
      </c>
      <c r="M537" s="248" t="s">
        <v>7953</v>
      </c>
      <c r="N537" s="248" t="s">
        <v>93</v>
      </c>
      <c r="O537" s="248" t="s">
        <v>543</v>
      </c>
      <c r="P537" s="248" t="s">
        <v>71</v>
      </c>
      <c r="Q537" s="248"/>
      <c r="R537" s="248" t="s">
        <v>6313</v>
      </c>
      <c r="S537" s="248" t="s">
        <v>5431</v>
      </c>
      <c r="T537" s="248" t="s">
        <v>5410</v>
      </c>
      <c r="U537" s="248" t="s">
        <v>5432</v>
      </c>
      <c r="V537" s="248" t="s">
        <v>2577</v>
      </c>
      <c r="W537" s="215"/>
      <c r="X537" s="215"/>
      <c r="Y537" s="215"/>
      <c r="Z537" s="215"/>
      <c r="AA537" s="215"/>
      <c r="AB537" s="215"/>
    </row>
    <row r="538" spans="1:28" ht="162">
      <c r="A538" s="248">
        <v>473</v>
      </c>
      <c r="B538" s="248" t="s">
        <v>5471</v>
      </c>
      <c r="C538" s="248">
        <v>21</v>
      </c>
      <c r="D538" s="248" t="s">
        <v>27</v>
      </c>
      <c r="E538" s="248" t="s">
        <v>2729</v>
      </c>
      <c r="F538" s="14">
        <v>6942008326</v>
      </c>
      <c r="G538" s="248" t="s">
        <v>2730</v>
      </c>
      <c r="H538" s="248" t="s">
        <v>2731</v>
      </c>
      <c r="I538" s="249" t="s">
        <v>5472</v>
      </c>
      <c r="J538" s="248" t="s">
        <v>2732</v>
      </c>
      <c r="K538" s="248" t="s">
        <v>34</v>
      </c>
      <c r="L538" s="248" t="s">
        <v>7501</v>
      </c>
      <c r="M538" s="130">
        <v>132.58000000000001</v>
      </c>
      <c r="N538" s="248" t="s">
        <v>5473</v>
      </c>
      <c r="O538" s="248" t="s">
        <v>5474</v>
      </c>
      <c r="P538" s="248" t="s">
        <v>2733</v>
      </c>
      <c r="Q538" s="248" t="s">
        <v>2734</v>
      </c>
      <c r="R538" s="248" t="s">
        <v>6314</v>
      </c>
      <c r="S538" s="14" t="s">
        <v>1450</v>
      </c>
      <c r="T538" s="248" t="s">
        <v>2735</v>
      </c>
      <c r="U538" s="248" t="s">
        <v>2736</v>
      </c>
      <c r="V538" s="248" t="s">
        <v>2737</v>
      </c>
      <c r="W538" s="215"/>
      <c r="X538" s="215"/>
      <c r="Y538" s="215"/>
      <c r="Z538" s="215"/>
      <c r="AA538" s="215"/>
      <c r="AB538" s="215"/>
    </row>
    <row r="539" spans="1:28" ht="20.25">
      <c r="A539" s="257" t="s">
        <v>1237</v>
      </c>
      <c r="B539" s="257"/>
      <c r="C539" s="257"/>
      <c r="D539" s="257"/>
      <c r="E539" s="257"/>
      <c r="F539" s="257"/>
      <c r="G539" s="257"/>
      <c r="H539" s="257"/>
      <c r="I539" s="257"/>
      <c r="J539" s="257"/>
      <c r="K539" s="257"/>
      <c r="L539" s="257"/>
      <c r="M539" s="257"/>
      <c r="N539" s="257"/>
      <c r="O539" s="257"/>
      <c r="P539" s="257"/>
      <c r="Q539" s="257"/>
      <c r="R539" s="257"/>
      <c r="S539" s="257"/>
      <c r="T539" s="257"/>
      <c r="U539" s="257"/>
      <c r="V539" s="257"/>
      <c r="W539" s="215"/>
      <c r="X539" s="215"/>
      <c r="Y539" s="215"/>
      <c r="Z539" s="215"/>
      <c r="AA539" s="215"/>
      <c r="AB539" s="215"/>
    </row>
    <row r="540" spans="1:28" ht="182.25">
      <c r="A540" s="248">
        <v>474</v>
      </c>
      <c r="B540" s="248" t="s">
        <v>7731</v>
      </c>
      <c r="C540" s="248">
        <v>1</v>
      </c>
      <c r="D540" s="248" t="s">
        <v>3276</v>
      </c>
      <c r="E540" s="248" t="s">
        <v>575</v>
      </c>
      <c r="F540" s="248">
        <v>6943004645</v>
      </c>
      <c r="G540" s="248" t="s">
        <v>3595</v>
      </c>
      <c r="H540" s="248" t="s">
        <v>5475</v>
      </c>
      <c r="I540" s="248" t="s">
        <v>5476</v>
      </c>
      <c r="J540" s="248" t="s">
        <v>2503</v>
      </c>
      <c r="K540" s="248" t="s">
        <v>34</v>
      </c>
      <c r="L540" s="248" t="s">
        <v>7258</v>
      </c>
      <c r="M540" s="131">
        <v>108.5</v>
      </c>
      <c r="N540" s="248" t="s">
        <v>3596</v>
      </c>
      <c r="O540" s="248" t="s">
        <v>2090</v>
      </c>
      <c r="P540" s="248" t="s">
        <v>31</v>
      </c>
      <c r="Q540" s="248"/>
      <c r="R540" s="132" t="s">
        <v>6753</v>
      </c>
      <c r="S540" s="248"/>
      <c r="T540" s="248"/>
      <c r="U540" s="248" t="s">
        <v>3597</v>
      </c>
      <c r="V540" s="248" t="s">
        <v>31</v>
      </c>
      <c r="W540" s="215"/>
      <c r="X540" s="215"/>
      <c r="Y540" s="215"/>
      <c r="Z540" s="215"/>
      <c r="AA540" s="215"/>
      <c r="AB540" s="215"/>
    </row>
    <row r="541" spans="1:28" ht="182.25">
      <c r="A541" s="248">
        <v>475</v>
      </c>
      <c r="B541" s="248" t="s">
        <v>576</v>
      </c>
      <c r="C541" s="248">
        <v>2</v>
      </c>
      <c r="D541" s="248" t="s">
        <v>3276</v>
      </c>
      <c r="E541" s="248" t="s">
        <v>577</v>
      </c>
      <c r="F541" s="14">
        <v>6943004420</v>
      </c>
      <c r="G541" s="248" t="s">
        <v>5477</v>
      </c>
      <c r="H541" s="248" t="s">
        <v>5478</v>
      </c>
      <c r="I541" s="248" t="s">
        <v>5479</v>
      </c>
      <c r="J541" s="248" t="s">
        <v>2503</v>
      </c>
      <c r="K541" s="248" t="s">
        <v>34</v>
      </c>
      <c r="L541" s="248" t="s">
        <v>7258</v>
      </c>
      <c r="M541" s="131">
        <v>108.5</v>
      </c>
      <c r="N541" s="248" t="s">
        <v>3596</v>
      </c>
      <c r="O541" s="248" t="s">
        <v>2090</v>
      </c>
      <c r="P541" s="248" t="s">
        <v>31</v>
      </c>
      <c r="Q541" s="248"/>
      <c r="R541" s="248" t="s">
        <v>6754</v>
      </c>
      <c r="S541" s="248"/>
      <c r="T541" s="248"/>
      <c r="U541" s="248" t="s">
        <v>3598</v>
      </c>
      <c r="V541" s="248" t="s">
        <v>31</v>
      </c>
      <c r="W541" s="215"/>
      <c r="X541" s="215"/>
      <c r="Y541" s="215"/>
      <c r="Z541" s="215"/>
      <c r="AA541" s="215"/>
      <c r="AB541" s="215"/>
    </row>
    <row r="542" spans="1:28" ht="162">
      <c r="A542" s="248">
        <v>476</v>
      </c>
      <c r="B542" s="248" t="s">
        <v>578</v>
      </c>
      <c r="C542" s="248">
        <v>3</v>
      </c>
      <c r="D542" s="248" t="s">
        <v>3276</v>
      </c>
      <c r="E542" s="248" t="s">
        <v>579</v>
      </c>
      <c r="F542" s="248">
        <v>6943004652</v>
      </c>
      <c r="G542" s="248" t="s">
        <v>3484</v>
      </c>
      <c r="H542" s="248" t="s">
        <v>3485</v>
      </c>
      <c r="I542" s="248" t="s">
        <v>5480</v>
      </c>
      <c r="J542" s="248" t="s">
        <v>2503</v>
      </c>
      <c r="K542" s="248" t="s">
        <v>34</v>
      </c>
      <c r="L542" s="248" t="s">
        <v>7258</v>
      </c>
      <c r="M542" s="131">
        <v>108.5</v>
      </c>
      <c r="N542" s="248" t="s">
        <v>3596</v>
      </c>
      <c r="O542" s="248" t="s">
        <v>2090</v>
      </c>
      <c r="P542" s="248" t="s">
        <v>31</v>
      </c>
      <c r="Q542" s="248"/>
      <c r="R542" s="248" t="s">
        <v>6755</v>
      </c>
      <c r="S542" s="248"/>
      <c r="T542" s="248"/>
      <c r="U542" s="248"/>
      <c r="V542" s="248" t="s">
        <v>31</v>
      </c>
      <c r="W542" s="215"/>
      <c r="X542" s="215"/>
      <c r="Y542" s="215"/>
      <c r="Z542" s="215"/>
      <c r="AA542" s="215"/>
      <c r="AB542" s="215"/>
    </row>
    <row r="543" spans="1:28" ht="202.5">
      <c r="A543" s="248">
        <v>477</v>
      </c>
      <c r="B543" s="61" t="s">
        <v>580</v>
      </c>
      <c r="C543" s="248">
        <v>4</v>
      </c>
      <c r="D543" s="248" t="s">
        <v>3276</v>
      </c>
      <c r="E543" s="248" t="s">
        <v>5481</v>
      </c>
      <c r="F543" s="248">
        <v>691501001</v>
      </c>
      <c r="G543" s="61" t="s">
        <v>5482</v>
      </c>
      <c r="H543" s="61" t="s">
        <v>5483</v>
      </c>
      <c r="I543" s="61" t="s">
        <v>5484</v>
      </c>
      <c r="J543" s="248" t="s">
        <v>2503</v>
      </c>
      <c r="K543" s="248" t="s">
        <v>34</v>
      </c>
      <c r="L543" s="248" t="s">
        <v>7258</v>
      </c>
      <c r="M543" s="131">
        <v>108.5</v>
      </c>
      <c r="N543" s="248" t="s">
        <v>3596</v>
      </c>
      <c r="O543" s="248" t="s">
        <v>2090</v>
      </c>
      <c r="P543" s="248" t="s">
        <v>31</v>
      </c>
      <c r="Q543" s="248"/>
      <c r="R543" s="248" t="s">
        <v>6756</v>
      </c>
      <c r="S543" s="248"/>
      <c r="T543" s="248"/>
      <c r="U543" s="248"/>
      <c r="V543" s="248" t="s">
        <v>31</v>
      </c>
      <c r="W543" s="215"/>
      <c r="X543" s="215"/>
      <c r="Y543" s="215"/>
      <c r="Z543" s="215"/>
      <c r="AA543" s="215"/>
      <c r="AB543" s="215"/>
    </row>
    <row r="544" spans="1:28" ht="162">
      <c r="A544" s="248">
        <v>478</v>
      </c>
      <c r="B544" s="61" t="s">
        <v>5765</v>
      </c>
      <c r="C544" s="248">
        <v>5</v>
      </c>
      <c r="D544" s="248" t="s">
        <v>3276</v>
      </c>
      <c r="E544" s="248" t="s">
        <v>581</v>
      </c>
      <c r="F544" s="248">
        <v>6943004613</v>
      </c>
      <c r="G544" s="61" t="s">
        <v>3671</v>
      </c>
      <c r="H544" s="61" t="s">
        <v>3672</v>
      </c>
      <c r="I544" s="61" t="s">
        <v>5485</v>
      </c>
      <c r="J544" s="248" t="s">
        <v>2503</v>
      </c>
      <c r="K544" s="248" t="s">
        <v>34</v>
      </c>
      <c r="L544" s="248" t="s">
        <v>7258</v>
      </c>
      <c r="M544" s="131">
        <v>108.5</v>
      </c>
      <c r="N544" s="248" t="s">
        <v>3596</v>
      </c>
      <c r="O544" s="248" t="s">
        <v>2090</v>
      </c>
      <c r="P544" s="248" t="s">
        <v>31</v>
      </c>
      <c r="Q544" s="248"/>
      <c r="R544" s="248" t="s">
        <v>6757</v>
      </c>
      <c r="S544" s="248"/>
      <c r="T544" s="248"/>
      <c r="U544" s="248" t="s">
        <v>3599</v>
      </c>
      <c r="V544" s="248" t="s">
        <v>31</v>
      </c>
      <c r="W544" s="215"/>
      <c r="X544" s="215"/>
      <c r="Y544" s="215"/>
      <c r="Z544" s="215"/>
      <c r="AA544" s="215"/>
      <c r="AB544" s="215"/>
    </row>
    <row r="545" spans="1:28" ht="162">
      <c r="A545" s="248">
        <v>479</v>
      </c>
      <c r="B545" s="248" t="s">
        <v>7732</v>
      </c>
      <c r="C545" s="248">
        <v>6</v>
      </c>
      <c r="D545" s="248" t="s">
        <v>3276</v>
      </c>
      <c r="E545" s="248" t="s">
        <v>582</v>
      </c>
      <c r="F545" s="248">
        <v>6943004444</v>
      </c>
      <c r="G545" s="248" t="s">
        <v>3484</v>
      </c>
      <c r="H545" s="248" t="s">
        <v>3485</v>
      </c>
      <c r="I545" s="248" t="s">
        <v>5486</v>
      </c>
      <c r="J545" s="248" t="s">
        <v>2503</v>
      </c>
      <c r="K545" s="248" t="s">
        <v>34</v>
      </c>
      <c r="L545" s="248" t="s">
        <v>7258</v>
      </c>
      <c r="M545" s="131">
        <v>108.5</v>
      </c>
      <c r="N545" s="248" t="s">
        <v>3596</v>
      </c>
      <c r="O545" s="248" t="s">
        <v>2090</v>
      </c>
      <c r="P545" s="248" t="s">
        <v>31</v>
      </c>
      <c r="Q545" s="248"/>
      <c r="R545" s="248" t="s">
        <v>6758</v>
      </c>
      <c r="S545" s="248"/>
      <c r="T545" s="248"/>
      <c r="U545" s="248" t="s">
        <v>3600</v>
      </c>
      <c r="V545" s="248" t="s">
        <v>31</v>
      </c>
      <c r="W545" s="215"/>
      <c r="X545" s="215"/>
      <c r="Y545" s="215"/>
      <c r="Z545" s="215"/>
      <c r="AA545" s="215"/>
      <c r="AB545" s="215"/>
    </row>
    <row r="546" spans="1:28" ht="162">
      <c r="A546" s="248">
        <v>480</v>
      </c>
      <c r="B546" s="61" t="s">
        <v>583</v>
      </c>
      <c r="C546" s="248">
        <v>7</v>
      </c>
      <c r="D546" s="248" t="s">
        <v>3276</v>
      </c>
      <c r="E546" s="248" t="s">
        <v>5487</v>
      </c>
      <c r="F546" s="248">
        <v>6943004532</v>
      </c>
      <c r="G546" s="248" t="s">
        <v>5488</v>
      </c>
      <c r="H546" s="248" t="s">
        <v>5489</v>
      </c>
      <c r="I546" s="248" t="s">
        <v>5490</v>
      </c>
      <c r="J546" s="248" t="s">
        <v>2503</v>
      </c>
      <c r="K546" s="248" t="s">
        <v>34</v>
      </c>
      <c r="L546" s="248" t="s">
        <v>7258</v>
      </c>
      <c r="M546" s="131">
        <v>108.5</v>
      </c>
      <c r="N546" s="248" t="s">
        <v>3596</v>
      </c>
      <c r="O546" s="248" t="s">
        <v>2090</v>
      </c>
      <c r="P546" s="248" t="s">
        <v>31</v>
      </c>
      <c r="Q546" s="248"/>
      <c r="R546" s="248" t="s">
        <v>6759</v>
      </c>
      <c r="S546" s="248"/>
      <c r="T546" s="248"/>
      <c r="U546" s="248" t="s">
        <v>3601</v>
      </c>
      <c r="V546" s="248" t="s">
        <v>31</v>
      </c>
      <c r="W546" s="215"/>
      <c r="X546" s="215"/>
      <c r="Y546" s="215"/>
      <c r="Z546" s="215"/>
      <c r="AA546" s="215"/>
      <c r="AB546" s="215"/>
    </row>
    <row r="547" spans="1:28" ht="182.25">
      <c r="A547" s="248">
        <v>481</v>
      </c>
      <c r="B547" s="61" t="s">
        <v>584</v>
      </c>
      <c r="C547" s="248">
        <v>8</v>
      </c>
      <c r="D547" s="248" t="s">
        <v>3276</v>
      </c>
      <c r="E547" s="248" t="s">
        <v>3602</v>
      </c>
      <c r="F547" s="248">
        <v>694300437</v>
      </c>
      <c r="G547" s="61" t="s">
        <v>3603</v>
      </c>
      <c r="H547" s="61" t="s">
        <v>3626</v>
      </c>
      <c r="I547" s="61" t="s">
        <v>5491</v>
      </c>
      <c r="J547" s="248" t="s">
        <v>2503</v>
      </c>
      <c r="K547" s="248" t="s">
        <v>34</v>
      </c>
      <c r="L547" s="248" t="s">
        <v>7258</v>
      </c>
      <c r="M547" s="131">
        <v>108.5</v>
      </c>
      <c r="N547" s="248" t="s">
        <v>3596</v>
      </c>
      <c r="O547" s="248" t="s">
        <v>2090</v>
      </c>
      <c r="P547" s="248" t="s">
        <v>31</v>
      </c>
      <c r="Q547" s="248"/>
      <c r="R547" s="248" t="s">
        <v>6760</v>
      </c>
      <c r="S547" s="248"/>
      <c r="T547" s="248"/>
      <c r="U547" s="248" t="s">
        <v>3604</v>
      </c>
      <c r="V547" s="248" t="s">
        <v>31</v>
      </c>
      <c r="W547" s="215"/>
      <c r="X547" s="215"/>
      <c r="Y547" s="215"/>
      <c r="Z547" s="215"/>
      <c r="AA547" s="215"/>
      <c r="AB547" s="215"/>
    </row>
    <row r="548" spans="1:28" ht="182.25">
      <c r="A548" s="248">
        <v>482</v>
      </c>
      <c r="B548" s="61" t="s">
        <v>585</v>
      </c>
      <c r="C548" s="248">
        <v>9</v>
      </c>
      <c r="D548" s="248" t="s">
        <v>3276</v>
      </c>
      <c r="E548" s="248" t="s">
        <v>3605</v>
      </c>
      <c r="F548" s="248">
        <v>6943004490</v>
      </c>
      <c r="G548" s="61" t="s">
        <v>3627</v>
      </c>
      <c r="H548" s="61" t="s">
        <v>3628</v>
      </c>
      <c r="I548" s="61" t="s">
        <v>5492</v>
      </c>
      <c r="J548" s="248" t="s">
        <v>2503</v>
      </c>
      <c r="K548" s="248" t="s">
        <v>34</v>
      </c>
      <c r="L548" s="248" t="s">
        <v>7258</v>
      </c>
      <c r="M548" s="131">
        <v>108.5</v>
      </c>
      <c r="N548" s="248" t="s">
        <v>3596</v>
      </c>
      <c r="O548" s="248" t="s">
        <v>2090</v>
      </c>
      <c r="P548" s="248" t="s">
        <v>31</v>
      </c>
      <c r="Q548" s="248"/>
      <c r="R548" s="248" t="s">
        <v>6761</v>
      </c>
      <c r="S548" s="248"/>
      <c r="T548" s="248"/>
      <c r="U548" s="248"/>
      <c r="V548" s="248" t="s">
        <v>31</v>
      </c>
      <c r="W548" s="215"/>
      <c r="X548" s="215"/>
      <c r="Y548" s="215"/>
      <c r="Z548" s="215"/>
      <c r="AA548" s="215"/>
      <c r="AB548" s="215"/>
    </row>
    <row r="549" spans="1:28" ht="141.75">
      <c r="A549" s="248">
        <v>483</v>
      </c>
      <c r="B549" s="248" t="s">
        <v>586</v>
      </c>
      <c r="C549" s="248">
        <v>10</v>
      </c>
      <c r="D549" s="248" t="s">
        <v>3276</v>
      </c>
      <c r="E549" s="248" t="s">
        <v>3606</v>
      </c>
      <c r="F549" s="248">
        <v>6943004589</v>
      </c>
      <c r="G549" s="248" t="s">
        <v>3668</v>
      </c>
      <c r="H549" s="248" t="s">
        <v>3669</v>
      </c>
      <c r="I549" s="248" t="s">
        <v>5493</v>
      </c>
      <c r="J549" s="248" t="s">
        <v>2503</v>
      </c>
      <c r="K549" s="248" t="s">
        <v>34</v>
      </c>
      <c r="L549" s="248" t="s">
        <v>7259</v>
      </c>
      <c r="M549" s="131">
        <v>108.5</v>
      </c>
      <c r="N549" s="248" t="s">
        <v>3596</v>
      </c>
      <c r="O549" s="248" t="s">
        <v>2090</v>
      </c>
      <c r="P549" s="248" t="s">
        <v>31</v>
      </c>
      <c r="Q549" s="248"/>
      <c r="R549" s="248" t="s">
        <v>6762</v>
      </c>
      <c r="S549" s="248"/>
      <c r="T549" s="248"/>
      <c r="U549" s="248" t="s">
        <v>3607</v>
      </c>
      <c r="V549" s="248" t="s">
        <v>31</v>
      </c>
      <c r="W549" s="215"/>
      <c r="X549" s="215"/>
      <c r="Y549" s="215"/>
      <c r="Z549" s="215"/>
      <c r="AA549" s="215"/>
      <c r="AB549" s="215"/>
    </row>
    <row r="550" spans="1:28" ht="182.25">
      <c r="A550" s="248">
        <v>484</v>
      </c>
      <c r="B550" s="61" t="s">
        <v>587</v>
      </c>
      <c r="C550" s="248">
        <v>11</v>
      </c>
      <c r="D550" s="248" t="s">
        <v>3276</v>
      </c>
      <c r="E550" s="248" t="s">
        <v>588</v>
      </c>
      <c r="F550" s="248">
        <v>6943004405</v>
      </c>
      <c r="G550" s="61" t="s">
        <v>3629</v>
      </c>
      <c r="H550" s="61" t="s">
        <v>3630</v>
      </c>
      <c r="I550" s="61" t="s">
        <v>5494</v>
      </c>
      <c r="J550" s="248" t="s">
        <v>2503</v>
      </c>
      <c r="K550" s="248" t="s">
        <v>34</v>
      </c>
      <c r="L550" s="248" t="s">
        <v>7258</v>
      </c>
      <c r="M550" s="131">
        <v>108.5</v>
      </c>
      <c r="N550" s="248" t="s">
        <v>3596</v>
      </c>
      <c r="O550" s="248" t="s">
        <v>2090</v>
      </c>
      <c r="P550" s="248" t="s">
        <v>31</v>
      </c>
      <c r="Q550" s="248"/>
      <c r="R550" s="248" t="s">
        <v>6763</v>
      </c>
      <c r="S550" s="248"/>
      <c r="T550" s="248"/>
      <c r="U550" s="248"/>
      <c r="V550" s="248" t="s">
        <v>31</v>
      </c>
      <c r="W550" s="215"/>
      <c r="X550" s="215"/>
      <c r="Y550" s="215"/>
      <c r="Z550" s="215"/>
      <c r="AA550" s="215"/>
      <c r="AB550" s="215"/>
    </row>
    <row r="551" spans="1:28" ht="162">
      <c r="A551" s="248">
        <v>485</v>
      </c>
      <c r="B551" s="61" t="s">
        <v>589</v>
      </c>
      <c r="C551" s="248">
        <v>12</v>
      </c>
      <c r="D551" s="248" t="s">
        <v>3276</v>
      </c>
      <c r="E551" s="248" t="s">
        <v>3486</v>
      </c>
      <c r="F551" s="248">
        <v>6943004412</v>
      </c>
      <c r="G551" s="61" t="s">
        <v>3608</v>
      </c>
      <c r="H551" s="61" t="s">
        <v>3488</v>
      </c>
      <c r="I551" s="61" t="s">
        <v>5495</v>
      </c>
      <c r="J551" s="248" t="s">
        <v>2503</v>
      </c>
      <c r="K551" s="248" t="s">
        <v>34</v>
      </c>
      <c r="L551" s="248" t="s">
        <v>7258</v>
      </c>
      <c r="M551" s="131">
        <v>108.5</v>
      </c>
      <c r="N551" s="248" t="s">
        <v>3596</v>
      </c>
      <c r="O551" s="248" t="s">
        <v>2090</v>
      </c>
      <c r="P551" s="248" t="s">
        <v>31</v>
      </c>
      <c r="Q551" s="248"/>
      <c r="R551" s="248" t="s">
        <v>6764</v>
      </c>
      <c r="S551" s="248"/>
      <c r="T551" s="248"/>
      <c r="U551" s="248" t="s">
        <v>3609</v>
      </c>
      <c r="V551" s="248" t="s">
        <v>31</v>
      </c>
      <c r="W551" s="215"/>
      <c r="X551" s="215"/>
      <c r="Y551" s="215"/>
      <c r="Z551" s="215"/>
      <c r="AA551" s="215"/>
      <c r="AB551" s="215"/>
    </row>
    <row r="552" spans="1:28" ht="162">
      <c r="A552" s="248">
        <v>486</v>
      </c>
      <c r="B552" s="248" t="s">
        <v>590</v>
      </c>
      <c r="C552" s="248">
        <v>13</v>
      </c>
      <c r="D552" s="248" t="s">
        <v>3276</v>
      </c>
      <c r="E552" s="248" t="s">
        <v>3610</v>
      </c>
      <c r="F552" s="248">
        <v>6943004638</v>
      </c>
      <c r="G552" s="248" t="s">
        <v>3611</v>
      </c>
      <c r="H552" s="248" t="s">
        <v>3612</v>
      </c>
      <c r="I552" s="248" t="s">
        <v>5496</v>
      </c>
      <c r="J552" s="248" t="s">
        <v>2503</v>
      </c>
      <c r="K552" s="248" t="s">
        <v>34</v>
      </c>
      <c r="L552" s="248" t="s">
        <v>7258</v>
      </c>
      <c r="M552" s="131">
        <v>108.5</v>
      </c>
      <c r="N552" s="248" t="s">
        <v>3596</v>
      </c>
      <c r="O552" s="248" t="s">
        <v>2090</v>
      </c>
      <c r="P552" s="248" t="s">
        <v>31</v>
      </c>
      <c r="Q552" s="248"/>
      <c r="R552" s="248" t="s">
        <v>6765</v>
      </c>
      <c r="S552" s="248"/>
      <c r="T552" s="248"/>
      <c r="U552" s="248"/>
      <c r="V552" s="248" t="s">
        <v>31</v>
      </c>
      <c r="W552" s="215"/>
      <c r="X552" s="215"/>
      <c r="Y552" s="215"/>
      <c r="Z552" s="215"/>
      <c r="AA552" s="215"/>
      <c r="AB552" s="215"/>
    </row>
    <row r="553" spans="1:28" ht="208.5" customHeight="1">
      <c r="A553" s="248">
        <v>487</v>
      </c>
      <c r="B553" s="248" t="s">
        <v>7733</v>
      </c>
      <c r="C553" s="248">
        <v>14</v>
      </c>
      <c r="D553" s="248" t="s">
        <v>3276</v>
      </c>
      <c r="E553" s="248" t="s">
        <v>2365</v>
      </c>
      <c r="F553" s="23">
        <v>89201641496</v>
      </c>
      <c r="G553" s="248" t="s">
        <v>3613</v>
      </c>
      <c r="H553" s="248" t="s">
        <v>3614</v>
      </c>
      <c r="I553" s="248" t="s">
        <v>5497</v>
      </c>
      <c r="J553" s="248" t="s">
        <v>2503</v>
      </c>
      <c r="K553" s="248" t="s">
        <v>34</v>
      </c>
      <c r="L553" s="248" t="s">
        <v>7258</v>
      </c>
      <c r="M553" s="131">
        <v>108.5</v>
      </c>
      <c r="N553" s="248" t="s">
        <v>3596</v>
      </c>
      <c r="O553" s="248" t="s">
        <v>2090</v>
      </c>
      <c r="P553" s="248" t="s">
        <v>31</v>
      </c>
      <c r="Q553" s="248"/>
      <c r="R553" s="248" t="s">
        <v>6998</v>
      </c>
      <c r="S553" s="248"/>
      <c r="T553" s="248"/>
      <c r="U553" s="248"/>
      <c r="V553" s="248" t="s">
        <v>31</v>
      </c>
      <c r="W553" s="215"/>
      <c r="X553" s="215"/>
      <c r="Y553" s="215"/>
      <c r="Z553" s="215"/>
      <c r="AA553" s="215"/>
      <c r="AB553" s="215"/>
    </row>
    <row r="554" spans="1:28" ht="222" customHeight="1">
      <c r="A554" s="248">
        <v>488</v>
      </c>
      <c r="B554" s="248" t="s">
        <v>591</v>
      </c>
      <c r="C554" s="248">
        <v>15</v>
      </c>
      <c r="D554" s="248" t="s">
        <v>3276</v>
      </c>
      <c r="E554" s="248" t="s">
        <v>592</v>
      </c>
      <c r="F554" s="248">
        <v>69430045557</v>
      </c>
      <c r="G554" s="248" t="s">
        <v>3615</v>
      </c>
      <c r="H554" s="248" t="s">
        <v>3616</v>
      </c>
      <c r="I554" s="248" t="s">
        <v>5498</v>
      </c>
      <c r="J554" s="248" t="s">
        <v>2503</v>
      </c>
      <c r="K554" s="248" t="s">
        <v>34</v>
      </c>
      <c r="L554" s="248" t="s">
        <v>7258</v>
      </c>
      <c r="M554" s="131">
        <v>108.5</v>
      </c>
      <c r="N554" s="248" t="s">
        <v>3596</v>
      </c>
      <c r="O554" s="248" t="s">
        <v>2090</v>
      </c>
      <c r="P554" s="248" t="s">
        <v>31</v>
      </c>
      <c r="Q554" s="248"/>
      <c r="R554" s="248" t="s">
        <v>6766</v>
      </c>
      <c r="S554" s="248"/>
      <c r="T554" s="248"/>
      <c r="U554" s="248"/>
      <c r="V554" s="248" t="s">
        <v>31</v>
      </c>
      <c r="W554" s="215"/>
      <c r="X554" s="215"/>
      <c r="Y554" s="215"/>
      <c r="Z554" s="215"/>
      <c r="AA554" s="215"/>
      <c r="AB554" s="215"/>
    </row>
    <row r="555" spans="1:28" ht="196.5" customHeight="1">
      <c r="A555" s="248">
        <v>489</v>
      </c>
      <c r="B555" s="248" t="s">
        <v>5766</v>
      </c>
      <c r="C555" s="248">
        <v>16</v>
      </c>
      <c r="D555" s="248" t="s">
        <v>3276</v>
      </c>
      <c r="E555" s="248" t="s">
        <v>3617</v>
      </c>
      <c r="F555" s="248">
        <v>6943004451</v>
      </c>
      <c r="G555" s="248" t="s">
        <v>3618</v>
      </c>
      <c r="H555" s="248" t="s">
        <v>3619</v>
      </c>
      <c r="I555" s="248" t="s">
        <v>5499</v>
      </c>
      <c r="J555" s="248" t="s">
        <v>2503</v>
      </c>
      <c r="K555" s="248" t="s">
        <v>34</v>
      </c>
      <c r="L555" s="248" t="s">
        <v>7258</v>
      </c>
      <c r="M555" s="131">
        <v>108.5</v>
      </c>
      <c r="N555" s="248" t="s">
        <v>3596</v>
      </c>
      <c r="O555" s="248" t="s">
        <v>2090</v>
      </c>
      <c r="P555" s="248" t="s">
        <v>31</v>
      </c>
      <c r="Q555" s="248"/>
      <c r="R555" s="248" t="s">
        <v>6767</v>
      </c>
      <c r="S555" s="248"/>
      <c r="T555" s="248"/>
      <c r="U555" s="248"/>
      <c r="V555" s="248" t="s">
        <v>31</v>
      </c>
      <c r="W555" s="215"/>
      <c r="X555" s="215"/>
      <c r="Y555" s="215"/>
      <c r="Z555" s="215"/>
      <c r="AA555" s="215"/>
      <c r="AB555" s="215"/>
    </row>
    <row r="556" spans="1:28" ht="196.5" customHeight="1">
      <c r="A556" s="248">
        <v>490</v>
      </c>
      <c r="B556" s="248" t="s">
        <v>5890</v>
      </c>
      <c r="C556" s="248">
        <v>17</v>
      </c>
      <c r="D556" s="248" t="s">
        <v>5891</v>
      </c>
      <c r="E556" s="248" t="s">
        <v>5892</v>
      </c>
      <c r="F556" s="248">
        <v>6943000785</v>
      </c>
      <c r="G556" s="248" t="s">
        <v>5893</v>
      </c>
      <c r="H556" s="248" t="s">
        <v>5893</v>
      </c>
      <c r="I556" s="248" t="s">
        <v>5894</v>
      </c>
      <c r="J556" s="248" t="s">
        <v>2174</v>
      </c>
      <c r="K556" s="248" t="s">
        <v>69</v>
      </c>
      <c r="L556" s="248" t="s">
        <v>7502</v>
      </c>
      <c r="M556" s="131" t="s">
        <v>5882</v>
      </c>
      <c r="N556" s="248" t="s">
        <v>5883</v>
      </c>
      <c r="O556" s="248" t="s">
        <v>5884</v>
      </c>
      <c r="P556" s="248" t="s">
        <v>31</v>
      </c>
      <c r="Q556" s="248" t="s">
        <v>5895</v>
      </c>
      <c r="R556" s="248" t="s">
        <v>6999</v>
      </c>
      <c r="S556" s="248" t="s">
        <v>5896</v>
      </c>
      <c r="T556" s="248" t="s">
        <v>5897</v>
      </c>
      <c r="U556" s="248" t="s">
        <v>5898</v>
      </c>
      <c r="V556" s="248" t="s">
        <v>5888</v>
      </c>
      <c r="W556" s="215"/>
      <c r="X556" s="215"/>
      <c r="Y556" s="215"/>
      <c r="Z556" s="215"/>
      <c r="AA556" s="215"/>
      <c r="AB556" s="215"/>
    </row>
    <row r="557" spans="1:28" ht="196.5" customHeight="1">
      <c r="A557" s="248">
        <v>491</v>
      </c>
      <c r="B557" s="61" t="s">
        <v>7046</v>
      </c>
      <c r="C557" s="248">
        <v>18</v>
      </c>
      <c r="D557" s="248" t="s">
        <v>3276</v>
      </c>
      <c r="E557" s="248" t="s">
        <v>7047</v>
      </c>
      <c r="F557" s="248">
        <v>6943004518</v>
      </c>
      <c r="G557" s="61" t="s">
        <v>7048</v>
      </c>
      <c r="H557" s="61" t="s">
        <v>7049</v>
      </c>
      <c r="I557" s="61" t="s">
        <v>7053</v>
      </c>
      <c r="J557" s="248" t="s">
        <v>2503</v>
      </c>
      <c r="K557" s="248" t="s">
        <v>34</v>
      </c>
      <c r="L557" s="248" t="s">
        <v>7257</v>
      </c>
      <c r="M557" s="131">
        <v>108.5</v>
      </c>
      <c r="N557" s="248" t="s">
        <v>3596</v>
      </c>
      <c r="O557" s="248" t="s">
        <v>2090</v>
      </c>
      <c r="P557" s="248" t="s">
        <v>31</v>
      </c>
      <c r="Q557" s="248"/>
      <c r="R557" s="248" t="s">
        <v>7051</v>
      </c>
      <c r="S557" s="248"/>
      <c r="T557" s="248"/>
      <c r="U557" s="248"/>
      <c r="V557" s="248" t="s">
        <v>31</v>
      </c>
      <c r="W557" s="215"/>
      <c r="X557" s="215"/>
      <c r="Y557" s="215"/>
      <c r="Z557" s="215"/>
      <c r="AA557" s="215"/>
      <c r="AB557" s="215"/>
    </row>
    <row r="558" spans="1:28" ht="196.5" customHeight="1">
      <c r="A558" s="248">
        <v>492</v>
      </c>
      <c r="B558" s="248" t="s">
        <v>7748</v>
      </c>
      <c r="C558" s="248">
        <v>19</v>
      </c>
      <c r="D558" s="248" t="s">
        <v>3276</v>
      </c>
      <c r="E558" s="248" t="s">
        <v>7749</v>
      </c>
      <c r="F558" s="248">
        <v>6943004571</v>
      </c>
      <c r="G558" s="248" t="s">
        <v>7750</v>
      </c>
      <c r="H558" s="248" t="s">
        <v>7751</v>
      </c>
      <c r="I558" s="248" t="s">
        <v>7752</v>
      </c>
      <c r="J558" s="248" t="s">
        <v>2503</v>
      </c>
      <c r="K558" s="248" t="s">
        <v>34</v>
      </c>
      <c r="L558" s="248" t="s">
        <v>7754</v>
      </c>
      <c r="M558" s="131">
        <v>108.5</v>
      </c>
      <c r="N558" s="248" t="s">
        <v>3596</v>
      </c>
      <c r="O558" s="248" t="s">
        <v>2090</v>
      </c>
      <c r="P558" s="248" t="s">
        <v>31</v>
      </c>
      <c r="Q558" s="248"/>
      <c r="R558" s="248" t="s">
        <v>7753</v>
      </c>
      <c r="S558" s="248"/>
      <c r="T558" s="248"/>
      <c r="U558" s="248"/>
      <c r="V558" s="248" t="s">
        <v>31</v>
      </c>
      <c r="W558" s="215"/>
      <c r="X558" s="215"/>
      <c r="Y558" s="215"/>
      <c r="Z558" s="215"/>
      <c r="AA558" s="215"/>
      <c r="AB558" s="215"/>
    </row>
    <row r="559" spans="1:28" ht="196.5" customHeight="1">
      <c r="A559" s="248">
        <v>493</v>
      </c>
      <c r="B559" s="248" t="s">
        <v>7803</v>
      </c>
      <c r="C559" s="248">
        <v>20</v>
      </c>
      <c r="D559" s="248" t="s">
        <v>3276</v>
      </c>
      <c r="E559" s="248" t="s">
        <v>7804</v>
      </c>
      <c r="F559" s="248">
        <v>6943004620</v>
      </c>
      <c r="G559" s="248" t="s">
        <v>7805</v>
      </c>
      <c r="H559" s="248" t="s">
        <v>7806</v>
      </c>
      <c r="I559" s="248" t="s">
        <v>7807</v>
      </c>
      <c r="J559" s="248" t="s">
        <v>2503</v>
      </c>
      <c r="K559" s="248" t="s">
        <v>34</v>
      </c>
      <c r="L559" s="248" t="s">
        <v>7754</v>
      </c>
      <c r="M559" s="131">
        <v>108.5</v>
      </c>
      <c r="N559" s="248" t="s">
        <v>3596</v>
      </c>
      <c r="O559" s="248" t="s">
        <v>2090</v>
      </c>
      <c r="P559" s="248" t="s">
        <v>31</v>
      </c>
      <c r="Q559" s="248"/>
      <c r="R559" s="248" t="s">
        <v>7816</v>
      </c>
      <c r="S559" s="248"/>
      <c r="T559" s="248"/>
      <c r="U559" s="248" t="s">
        <v>7808</v>
      </c>
      <c r="V559" s="248" t="s">
        <v>31</v>
      </c>
      <c r="W559" s="215"/>
      <c r="X559" s="215"/>
      <c r="Y559" s="215"/>
      <c r="Z559" s="215"/>
      <c r="AA559" s="215"/>
      <c r="AB559" s="215"/>
    </row>
    <row r="560" spans="1:28" ht="25.5" customHeight="1">
      <c r="A560" s="257" t="s">
        <v>7055</v>
      </c>
      <c r="B560" s="257"/>
      <c r="C560" s="257"/>
      <c r="D560" s="257"/>
      <c r="E560" s="257"/>
      <c r="F560" s="257"/>
      <c r="G560" s="257"/>
      <c r="H560" s="257"/>
      <c r="I560" s="257"/>
      <c r="J560" s="257"/>
      <c r="K560" s="257"/>
      <c r="L560" s="257"/>
      <c r="M560" s="257"/>
      <c r="N560" s="257"/>
      <c r="O560" s="257"/>
      <c r="P560" s="257"/>
      <c r="Q560" s="257"/>
      <c r="R560" s="257"/>
      <c r="S560" s="257"/>
      <c r="T560" s="257"/>
      <c r="U560" s="257"/>
      <c r="V560" s="257"/>
      <c r="W560" s="215"/>
      <c r="X560" s="215"/>
      <c r="Y560" s="215"/>
      <c r="Z560" s="215"/>
      <c r="AA560" s="215"/>
      <c r="AB560" s="215"/>
    </row>
    <row r="561" spans="1:28" ht="182.25">
      <c r="A561" s="248">
        <v>494</v>
      </c>
      <c r="B561" s="248" t="s">
        <v>5500</v>
      </c>
      <c r="C561" s="250">
        <v>1</v>
      </c>
      <c r="D561" s="248" t="s">
        <v>863</v>
      </c>
      <c r="E561" s="248" t="s">
        <v>593</v>
      </c>
      <c r="F561" s="248">
        <v>6944005345</v>
      </c>
      <c r="G561" s="248" t="s">
        <v>2091</v>
      </c>
      <c r="H561" s="248" t="s">
        <v>2092</v>
      </c>
      <c r="I561" s="248" t="s">
        <v>5501</v>
      </c>
      <c r="J561" s="248" t="s">
        <v>2174</v>
      </c>
      <c r="K561" s="248" t="s">
        <v>34</v>
      </c>
      <c r="L561" s="248" t="s">
        <v>7503</v>
      </c>
      <c r="M561" s="61">
        <v>126</v>
      </c>
      <c r="N561" s="248" t="s">
        <v>134</v>
      </c>
      <c r="O561" s="248" t="s">
        <v>2093</v>
      </c>
      <c r="P561" s="248" t="s">
        <v>71</v>
      </c>
      <c r="Q561" s="248" t="s">
        <v>2094</v>
      </c>
      <c r="R561" s="248" t="s">
        <v>6387</v>
      </c>
      <c r="S561" s="248" t="s">
        <v>2095</v>
      </c>
      <c r="T561" s="248" t="s">
        <v>2343</v>
      </c>
      <c r="U561" s="248" t="s">
        <v>594</v>
      </c>
      <c r="V561" s="248" t="s">
        <v>2096</v>
      </c>
      <c r="W561" s="215"/>
      <c r="X561" s="215"/>
      <c r="Y561" s="215"/>
      <c r="Z561" s="215"/>
      <c r="AA561" s="215"/>
      <c r="AB561" s="215"/>
    </row>
    <row r="562" spans="1:28" ht="182.25">
      <c r="A562" s="248">
        <v>495</v>
      </c>
      <c r="B562" s="248" t="s">
        <v>5502</v>
      </c>
      <c r="C562" s="250">
        <v>2</v>
      </c>
      <c r="D562" s="248" t="s">
        <v>863</v>
      </c>
      <c r="E562" s="248" t="s">
        <v>595</v>
      </c>
      <c r="F562" s="248">
        <v>6944005338</v>
      </c>
      <c r="G562" s="248" t="s">
        <v>596</v>
      </c>
      <c r="H562" s="248" t="s">
        <v>618</v>
      </c>
      <c r="I562" s="248" t="s">
        <v>5503</v>
      </c>
      <c r="J562" s="248" t="s">
        <v>2174</v>
      </c>
      <c r="K562" s="248" t="s">
        <v>69</v>
      </c>
      <c r="L562" s="248" t="s">
        <v>7503</v>
      </c>
      <c r="M562" s="61">
        <v>120</v>
      </c>
      <c r="N562" s="248" t="s">
        <v>597</v>
      </c>
      <c r="O562" s="248" t="s">
        <v>2097</v>
      </c>
      <c r="P562" s="248" t="s">
        <v>2055</v>
      </c>
      <c r="Q562" s="248" t="s">
        <v>2098</v>
      </c>
      <c r="R562" s="248" t="s">
        <v>6388</v>
      </c>
      <c r="S562" s="248" t="s">
        <v>2099</v>
      </c>
      <c r="T562" s="248" t="s">
        <v>2344</v>
      </c>
      <c r="U562" s="248" t="s">
        <v>598</v>
      </c>
      <c r="V562" s="248" t="s">
        <v>2056</v>
      </c>
      <c r="W562" s="215"/>
      <c r="X562" s="215"/>
      <c r="Y562" s="215"/>
      <c r="Z562" s="215"/>
      <c r="AA562" s="215"/>
      <c r="AB562" s="215"/>
    </row>
    <row r="563" spans="1:28" ht="182.25">
      <c r="A563" s="248">
        <v>496</v>
      </c>
      <c r="B563" s="248" t="s">
        <v>5504</v>
      </c>
      <c r="C563" s="250">
        <v>3</v>
      </c>
      <c r="D563" s="248" t="s">
        <v>863</v>
      </c>
      <c r="E563" s="248" t="s">
        <v>599</v>
      </c>
      <c r="F563" s="248">
        <v>6944005176</v>
      </c>
      <c r="G563" s="248" t="s">
        <v>2100</v>
      </c>
      <c r="H563" s="248" t="s">
        <v>2101</v>
      </c>
      <c r="I563" s="248" t="s">
        <v>5505</v>
      </c>
      <c r="J563" s="248" t="s">
        <v>2174</v>
      </c>
      <c r="K563" s="248" t="s">
        <v>63</v>
      </c>
      <c r="L563" s="248" t="s">
        <v>7503</v>
      </c>
      <c r="M563" s="61">
        <v>126</v>
      </c>
      <c r="N563" s="248" t="s">
        <v>2102</v>
      </c>
      <c r="O563" s="248" t="s">
        <v>2684</v>
      </c>
      <c r="P563" s="248" t="s">
        <v>2054</v>
      </c>
      <c r="Q563" s="248" t="s">
        <v>2685</v>
      </c>
      <c r="R563" s="248" t="s">
        <v>6389</v>
      </c>
      <c r="S563" s="248" t="s">
        <v>2686</v>
      </c>
      <c r="T563" s="248" t="s">
        <v>2687</v>
      </c>
      <c r="U563" s="248" t="s">
        <v>2688</v>
      </c>
      <c r="V563" s="248" t="s">
        <v>2056</v>
      </c>
      <c r="W563" s="215"/>
      <c r="X563" s="215"/>
      <c r="Y563" s="215"/>
      <c r="Z563" s="215"/>
      <c r="AA563" s="215"/>
      <c r="AB563" s="215"/>
    </row>
    <row r="564" spans="1:28" ht="182.25">
      <c r="A564" s="248">
        <v>497</v>
      </c>
      <c r="B564" s="248" t="s">
        <v>5506</v>
      </c>
      <c r="C564" s="250">
        <v>4</v>
      </c>
      <c r="D564" s="248" t="s">
        <v>863</v>
      </c>
      <c r="E564" s="248" t="s">
        <v>600</v>
      </c>
      <c r="F564" s="248">
        <v>6944005056</v>
      </c>
      <c r="G564" s="248" t="s">
        <v>601</v>
      </c>
      <c r="H564" s="248" t="s">
        <v>2050</v>
      </c>
      <c r="I564" s="248" t="s">
        <v>5507</v>
      </c>
      <c r="J564" s="248" t="s">
        <v>2174</v>
      </c>
      <c r="K564" s="248" t="s">
        <v>34</v>
      </c>
      <c r="L564" s="248" t="s">
        <v>7505</v>
      </c>
      <c r="M564" s="61">
        <v>126</v>
      </c>
      <c r="N564" s="248" t="s">
        <v>2103</v>
      </c>
      <c r="O564" s="248" t="s">
        <v>2684</v>
      </c>
      <c r="P564" s="248" t="s">
        <v>71</v>
      </c>
      <c r="Q564" s="248" t="s">
        <v>2051</v>
      </c>
      <c r="R564" s="2" t="s">
        <v>6395</v>
      </c>
      <c r="S564" s="248" t="s">
        <v>2689</v>
      </c>
      <c r="T564" s="248" t="s">
        <v>2345</v>
      </c>
      <c r="U564" s="248" t="s">
        <v>2104</v>
      </c>
      <c r="V564" s="248" t="s">
        <v>2052</v>
      </c>
      <c r="W564" s="215"/>
      <c r="X564" s="215"/>
      <c r="Y564" s="215"/>
      <c r="Z564" s="215"/>
      <c r="AA564" s="215"/>
      <c r="AB564" s="215"/>
    </row>
    <row r="565" spans="1:28" ht="237.75" customHeight="1">
      <c r="A565" s="248">
        <v>498</v>
      </c>
      <c r="B565" s="248" t="s">
        <v>5508</v>
      </c>
      <c r="C565" s="250">
        <v>5</v>
      </c>
      <c r="D565" s="248" t="s">
        <v>863</v>
      </c>
      <c r="E565" s="248" t="s">
        <v>602</v>
      </c>
      <c r="F565" s="248">
        <v>6944005183</v>
      </c>
      <c r="G565" s="248" t="s">
        <v>603</v>
      </c>
      <c r="H565" s="248" t="s">
        <v>604</v>
      </c>
      <c r="I565" s="248" t="s">
        <v>5509</v>
      </c>
      <c r="J565" s="248" t="s">
        <v>2174</v>
      </c>
      <c r="K565" s="248" t="s">
        <v>34</v>
      </c>
      <c r="L565" s="248" t="s">
        <v>7504</v>
      </c>
      <c r="M565" s="61">
        <v>126</v>
      </c>
      <c r="N565" s="248" t="s">
        <v>2109</v>
      </c>
      <c r="O565" s="248" t="s">
        <v>2105</v>
      </c>
      <c r="P565" s="248" t="s">
        <v>71</v>
      </c>
      <c r="Q565" s="248" t="s">
        <v>2106</v>
      </c>
      <c r="R565" s="248" t="s">
        <v>6394</v>
      </c>
      <c r="S565" s="248" t="s">
        <v>2107</v>
      </c>
      <c r="T565" s="248" t="s">
        <v>2346</v>
      </c>
      <c r="U565" s="248" t="s">
        <v>605</v>
      </c>
      <c r="V565" s="248" t="s">
        <v>2108</v>
      </c>
      <c r="W565" s="215"/>
      <c r="X565" s="215"/>
      <c r="Y565" s="215"/>
      <c r="Z565" s="215"/>
      <c r="AA565" s="215"/>
      <c r="AB565" s="215"/>
    </row>
    <row r="566" spans="1:28" ht="182.25">
      <c r="A566" s="248">
        <v>499</v>
      </c>
      <c r="B566" s="248" t="s">
        <v>5510</v>
      </c>
      <c r="C566" s="250">
        <v>6</v>
      </c>
      <c r="D566" s="248" t="s">
        <v>863</v>
      </c>
      <c r="E566" s="248" t="s">
        <v>606</v>
      </c>
      <c r="F566" s="248">
        <v>6944005112</v>
      </c>
      <c r="G566" s="248" t="s">
        <v>2113</v>
      </c>
      <c r="H566" s="248" t="s">
        <v>2110</v>
      </c>
      <c r="I566" s="248" t="s">
        <v>5511</v>
      </c>
      <c r="J566" s="248" t="s">
        <v>2174</v>
      </c>
      <c r="K566" s="248" t="s">
        <v>34</v>
      </c>
      <c r="L566" s="248" t="s">
        <v>7505</v>
      </c>
      <c r="M566" s="61">
        <v>126</v>
      </c>
      <c r="N566" s="248" t="s">
        <v>2690</v>
      </c>
      <c r="O566" s="248" t="s">
        <v>2684</v>
      </c>
      <c r="P566" s="248" t="s">
        <v>71</v>
      </c>
      <c r="Q566" s="248" t="s">
        <v>2111</v>
      </c>
      <c r="R566" s="2" t="s">
        <v>3579</v>
      </c>
      <c r="S566" s="248" t="s">
        <v>2691</v>
      </c>
      <c r="T566" s="248" t="s">
        <v>2346</v>
      </c>
      <c r="U566" s="248" t="s">
        <v>607</v>
      </c>
      <c r="V566" s="248" t="s">
        <v>2112</v>
      </c>
      <c r="W566" s="215"/>
      <c r="X566" s="215"/>
      <c r="Y566" s="215"/>
      <c r="Z566" s="215"/>
      <c r="AA566" s="215"/>
      <c r="AB566" s="215"/>
    </row>
    <row r="567" spans="1:28" ht="182.25">
      <c r="A567" s="248">
        <v>500</v>
      </c>
      <c r="B567" s="248" t="s">
        <v>5512</v>
      </c>
      <c r="C567" s="250">
        <v>7</v>
      </c>
      <c r="D567" s="248" t="s">
        <v>863</v>
      </c>
      <c r="E567" s="248" t="s">
        <v>608</v>
      </c>
      <c r="F567" s="248">
        <v>6944005264</v>
      </c>
      <c r="G567" s="248" t="s">
        <v>609</v>
      </c>
      <c r="H567" s="248" t="s">
        <v>2119</v>
      </c>
      <c r="I567" s="248" t="s">
        <v>5513</v>
      </c>
      <c r="J567" s="248" t="s">
        <v>2174</v>
      </c>
      <c r="K567" s="248" t="s">
        <v>34</v>
      </c>
      <c r="L567" s="248" t="s">
        <v>7506</v>
      </c>
      <c r="M567" s="61">
        <v>126</v>
      </c>
      <c r="N567" s="248" t="s">
        <v>2692</v>
      </c>
      <c r="O567" s="248" t="s">
        <v>2684</v>
      </c>
      <c r="P567" s="248" t="s">
        <v>71</v>
      </c>
      <c r="Q567" s="248" t="s">
        <v>2120</v>
      </c>
      <c r="R567" s="248" t="s">
        <v>6391</v>
      </c>
      <c r="S567" s="248" t="s">
        <v>2121</v>
      </c>
      <c r="T567" s="248" t="s">
        <v>2346</v>
      </c>
      <c r="U567" s="248" t="s">
        <v>611</v>
      </c>
      <c r="V567" s="248" t="s">
        <v>2693</v>
      </c>
      <c r="W567" s="215"/>
      <c r="X567" s="215"/>
      <c r="Y567" s="215"/>
      <c r="Z567" s="215"/>
      <c r="AA567" s="215"/>
      <c r="AB567" s="215"/>
    </row>
    <row r="568" spans="1:28" ht="182.25">
      <c r="A568" s="248">
        <v>501</v>
      </c>
      <c r="B568" s="248" t="s">
        <v>5514</v>
      </c>
      <c r="C568" s="250">
        <v>8</v>
      </c>
      <c r="D568" s="248" t="s">
        <v>863</v>
      </c>
      <c r="E568" s="248" t="s">
        <v>612</v>
      </c>
      <c r="F568" s="248">
        <v>6944005190</v>
      </c>
      <c r="G568" s="248" t="s">
        <v>2982</v>
      </c>
      <c r="H568" s="248" t="s">
        <v>2983</v>
      </c>
      <c r="I568" s="248" t="s">
        <v>5515</v>
      </c>
      <c r="J568" s="248" t="s">
        <v>2174</v>
      </c>
      <c r="K568" s="248" t="s">
        <v>34</v>
      </c>
      <c r="L568" s="248" t="s">
        <v>7503</v>
      </c>
      <c r="M568" s="61">
        <v>126</v>
      </c>
      <c r="N568" s="248" t="s">
        <v>2694</v>
      </c>
      <c r="O568" s="248" t="s">
        <v>2684</v>
      </c>
      <c r="P568" s="248" t="s">
        <v>71</v>
      </c>
      <c r="Q568" s="248" t="s">
        <v>2122</v>
      </c>
      <c r="R568" s="248" t="s">
        <v>6393</v>
      </c>
      <c r="S568" s="248" t="s">
        <v>2695</v>
      </c>
      <c r="T568" s="248" t="s">
        <v>2346</v>
      </c>
      <c r="U568" s="248" t="s">
        <v>2347</v>
      </c>
      <c r="V568" s="248" t="s">
        <v>2123</v>
      </c>
      <c r="W568" s="215"/>
      <c r="X568" s="215"/>
      <c r="Y568" s="215"/>
      <c r="Z568" s="215"/>
      <c r="AA568" s="215"/>
      <c r="AB568" s="215"/>
    </row>
    <row r="569" spans="1:28" ht="182.25">
      <c r="A569" s="248">
        <v>502</v>
      </c>
      <c r="B569" s="248" t="s">
        <v>5516</v>
      </c>
      <c r="C569" s="250">
        <v>9</v>
      </c>
      <c r="D569" s="248" t="s">
        <v>863</v>
      </c>
      <c r="E569" s="248" t="s">
        <v>2348</v>
      </c>
      <c r="F569" s="248">
        <v>6944005232</v>
      </c>
      <c r="G569" s="248" t="s">
        <v>2128</v>
      </c>
      <c r="H569" s="248" t="s">
        <v>2129</v>
      </c>
      <c r="I569" s="248" t="s">
        <v>5517</v>
      </c>
      <c r="J569" s="248" t="s">
        <v>2174</v>
      </c>
      <c r="K569" s="248" t="s">
        <v>34</v>
      </c>
      <c r="L569" s="248" t="s">
        <v>7507</v>
      </c>
      <c r="M569" s="61">
        <v>126</v>
      </c>
      <c r="N569" s="248" t="s">
        <v>2694</v>
      </c>
      <c r="O569" s="248" t="s">
        <v>2684</v>
      </c>
      <c r="P569" s="248" t="s">
        <v>71</v>
      </c>
      <c r="Q569" s="248" t="s">
        <v>2124</v>
      </c>
      <c r="R569" s="248" t="s">
        <v>6392</v>
      </c>
      <c r="S569" s="248" t="s">
        <v>2125</v>
      </c>
      <c r="T569" s="248" t="s">
        <v>2346</v>
      </c>
      <c r="U569" s="248" t="s">
        <v>2126</v>
      </c>
      <c r="V569" s="248" t="s">
        <v>2127</v>
      </c>
      <c r="W569" s="215"/>
      <c r="X569" s="215"/>
      <c r="Y569" s="215"/>
      <c r="Z569" s="215"/>
      <c r="AA569" s="215"/>
      <c r="AB569" s="215"/>
    </row>
    <row r="570" spans="1:28" ht="182.25">
      <c r="A570" s="248">
        <v>503</v>
      </c>
      <c r="B570" s="248" t="s">
        <v>5518</v>
      </c>
      <c r="C570" s="250">
        <v>10</v>
      </c>
      <c r="D570" s="248" t="s">
        <v>863</v>
      </c>
      <c r="E570" s="248" t="s">
        <v>2349</v>
      </c>
      <c r="F570" s="248">
        <v>6944005225</v>
      </c>
      <c r="G570" s="248" t="s">
        <v>2114</v>
      </c>
      <c r="H570" s="248" t="s">
        <v>2115</v>
      </c>
      <c r="I570" s="248" t="s">
        <v>5519</v>
      </c>
      <c r="J570" s="248" t="s">
        <v>2174</v>
      </c>
      <c r="K570" s="248" t="s">
        <v>34</v>
      </c>
      <c r="L570" s="248" t="s">
        <v>7506</v>
      </c>
      <c r="M570" s="61">
        <v>126</v>
      </c>
      <c r="N570" s="248" t="s">
        <v>2696</v>
      </c>
      <c r="O570" s="248" t="s">
        <v>2684</v>
      </c>
      <c r="P570" s="248" t="s">
        <v>104</v>
      </c>
      <c r="Q570" s="248" t="s">
        <v>2116</v>
      </c>
      <c r="R570" s="248" t="s">
        <v>6396</v>
      </c>
      <c r="S570" s="248" t="s">
        <v>2697</v>
      </c>
      <c r="T570" s="248" t="s">
        <v>2117</v>
      </c>
      <c r="U570" s="248" t="s">
        <v>2698</v>
      </c>
      <c r="V570" s="248" t="s">
        <v>2118</v>
      </c>
      <c r="W570" s="215"/>
      <c r="X570" s="215"/>
      <c r="Y570" s="215"/>
      <c r="Z570" s="215"/>
      <c r="AA570" s="215"/>
      <c r="AB570" s="215"/>
    </row>
    <row r="571" spans="1:28" ht="202.5">
      <c r="A571" s="248">
        <v>504</v>
      </c>
      <c r="B571" s="248" t="s">
        <v>5520</v>
      </c>
      <c r="C571" s="250">
        <v>11</v>
      </c>
      <c r="D571" s="248" t="s">
        <v>863</v>
      </c>
      <c r="E571" s="248" t="s">
        <v>2134</v>
      </c>
      <c r="F571" s="248">
        <v>6944005320</v>
      </c>
      <c r="G571" s="248" t="s">
        <v>2133</v>
      </c>
      <c r="H571" s="248" t="s">
        <v>2132</v>
      </c>
      <c r="I571" s="248" t="s">
        <v>5521</v>
      </c>
      <c r="J571" s="248" t="s">
        <v>2174</v>
      </c>
      <c r="K571" s="248" t="s">
        <v>34</v>
      </c>
      <c r="L571" s="248" t="s">
        <v>7507</v>
      </c>
      <c r="M571" s="61">
        <v>126</v>
      </c>
      <c r="N571" s="77">
        <v>42826</v>
      </c>
      <c r="O571" s="248" t="s">
        <v>2684</v>
      </c>
      <c r="P571" s="248" t="s">
        <v>90</v>
      </c>
      <c r="Q571" s="248" t="s">
        <v>2699</v>
      </c>
      <c r="R571" s="2" t="s">
        <v>6390</v>
      </c>
      <c r="S571" s="248" t="s">
        <v>2125</v>
      </c>
      <c r="T571" s="248" t="s">
        <v>2117</v>
      </c>
      <c r="U571" s="248" t="s">
        <v>2130</v>
      </c>
      <c r="V571" s="248" t="s">
        <v>2131</v>
      </c>
      <c r="W571" s="215"/>
      <c r="X571" s="215"/>
      <c r="Y571" s="215"/>
      <c r="Z571" s="215"/>
      <c r="AA571" s="215"/>
      <c r="AB571" s="215"/>
    </row>
    <row r="572" spans="1:28" ht="182.25">
      <c r="A572" s="248">
        <v>505</v>
      </c>
      <c r="B572" s="248" t="s">
        <v>5522</v>
      </c>
      <c r="C572" s="250">
        <v>12</v>
      </c>
      <c r="D572" s="248" t="s">
        <v>863</v>
      </c>
      <c r="E572" s="248" t="s">
        <v>2135</v>
      </c>
      <c r="F572" s="248">
        <v>6944005271</v>
      </c>
      <c r="G572" s="248" t="s">
        <v>2137</v>
      </c>
      <c r="H572" s="248" t="s">
        <v>2138</v>
      </c>
      <c r="I572" s="248" t="s">
        <v>5523</v>
      </c>
      <c r="J572" s="248" t="s">
        <v>2174</v>
      </c>
      <c r="K572" s="248" t="s">
        <v>34</v>
      </c>
      <c r="L572" s="248" t="s">
        <v>7507</v>
      </c>
      <c r="M572" s="61">
        <v>126</v>
      </c>
      <c r="N572" s="248" t="s">
        <v>2139</v>
      </c>
      <c r="O572" s="248" t="s">
        <v>2700</v>
      </c>
      <c r="P572" s="248" t="s">
        <v>31</v>
      </c>
      <c r="Q572" s="248" t="s">
        <v>2136</v>
      </c>
      <c r="R572" s="248" t="s">
        <v>6397</v>
      </c>
      <c r="S572" s="248" t="s">
        <v>2689</v>
      </c>
      <c r="T572" s="248" t="s">
        <v>2117</v>
      </c>
      <c r="U572" s="248" t="s">
        <v>2350</v>
      </c>
      <c r="V572" s="248" t="s">
        <v>613</v>
      </c>
      <c r="W572" s="215"/>
      <c r="X572" s="215"/>
      <c r="Y572" s="215"/>
      <c r="Z572" s="215"/>
      <c r="AA572" s="215"/>
      <c r="AB572" s="215"/>
    </row>
    <row r="573" spans="1:28" ht="182.25">
      <c r="A573" s="248">
        <v>506</v>
      </c>
      <c r="B573" s="248" t="s">
        <v>5524</v>
      </c>
      <c r="C573" s="250">
        <v>13</v>
      </c>
      <c r="D573" s="248" t="s">
        <v>863</v>
      </c>
      <c r="E573" s="248" t="s">
        <v>614</v>
      </c>
      <c r="F573" s="248">
        <v>6944005063</v>
      </c>
      <c r="G573" s="248" t="s">
        <v>615</v>
      </c>
      <c r="H573" s="248" t="s">
        <v>616</v>
      </c>
      <c r="I573" s="248" t="s">
        <v>6095</v>
      </c>
      <c r="J573" s="248" t="s">
        <v>2174</v>
      </c>
      <c r="K573" s="248" t="s">
        <v>34</v>
      </c>
      <c r="L573" s="248" t="s">
        <v>7503</v>
      </c>
      <c r="M573" s="61">
        <v>126</v>
      </c>
      <c r="N573" s="248" t="s">
        <v>2690</v>
      </c>
      <c r="O573" s="248" t="s">
        <v>2684</v>
      </c>
      <c r="P573" s="248" t="s">
        <v>71</v>
      </c>
      <c r="Q573" s="248" t="s">
        <v>2140</v>
      </c>
      <c r="R573" s="248" t="s">
        <v>6398</v>
      </c>
      <c r="S573" s="248" t="s">
        <v>2141</v>
      </c>
      <c r="T573" s="248" t="s">
        <v>2117</v>
      </c>
      <c r="U573" s="248" t="s">
        <v>2142</v>
      </c>
      <c r="V573" s="248" t="s">
        <v>31</v>
      </c>
      <c r="W573" s="215"/>
      <c r="X573" s="215"/>
      <c r="Y573" s="215"/>
      <c r="Z573" s="215"/>
      <c r="AA573" s="215"/>
      <c r="AB573" s="215"/>
    </row>
    <row r="574" spans="1:28" ht="155.25" customHeight="1">
      <c r="A574" s="248">
        <v>507</v>
      </c>
      <c r="B574" s="248" t="s">
        <v>5945</v>
      </c>
      <c r="C574" s="250">
        <v>14</v>
      </c>
      <c r="D574" s="248" t="s">
        <v>5946</v>
      </c>
      <c r="E574" s="248" t="s">
        <v>3750</v>
      </c>
      <c r="F574" s="248">
        <v>6944003926</v>
      </c>
      <c r="G574" s="248" t="s">
        <v>5947</v>
      </c>
      <c r="H574" s="248" t="s">
        <v>5948</v>
      </c>
      <c r="I574" s="248" t="s">
        <v>5949</v>
      </c>
      <c r="J574" s="248" t="s">
        <v>5950</v>
      </c>
      <c r="K574" s="248" t="s">
        <v>69</v>
      </c>
      <c r="L574" s="248" t="s">
        <v>7502</v>
      </c>
      <c r="M574" s="248" t="s">
        <v>5882</v>
      </c>
      <c r="N574" s="248" t="s">
        <v>5883</v>
      </c>
      <c r="O574" s="248" t="s">
        <v>5884</v>
      </c>
      <c r="P574" s="248" t="s">
        <v>31</v>
      </c>
      <c r="Q574" s="248" t="s">
        <v>5951</v>
      </c>
      <c r="R574" s="248" t="s">
        <v>6399</v>
      </c>
      <c r="S574" s="248" t="s">
        <v>5952</v>
      </c>
      <c r="T574" s="248" t="s">
        <v>5953</v>
      </c>
      <c r="U574" s="248" t="s">
        <v>5954</v>
      </c>
      <c r="V574" s="248" t="s">
        <v>5888</v>
      </c>
      <c r="W574" s="215"/>
      <c r="X574" s="215"/>
      <c r="Y574" s="215"/>
      <c r="Z574" s="215"/>
      <c r="AA574" s="215"/>
      <c r="AB574" s="215"/>
    </row>
    <row r="575" spans="1:28" ht="20.25">
      <c r="A575" s="257" t="s">
        <v>1048</v>
      </c>
      <c r="B575" s="257"/>
      <c r="C575" s="257"/>
      <c r="D575" s="257"/>
      <c r="E575" s="257"/>
      <c r="F575" s="257"/>
      <c r="G575" s="257"/>
      <c r="H575" s="257"/>
      <c r="I575" s="257"/>
      <c r="J575" s="257"/>
      <c r="K575" s="257"/>
      <c r="L575" s="257"/>
      <c r="M575" s="257"/>
      <c r="N575" s="257"/>
      <c r="O575" s="257"/>
      <c r="P575" s="257"/>
      <c r="Q575" s="257"/>
      <c r="R575" s="257"/>
      <c r="S575" s="257"/>
      <c r="T575" s="257"/>
      <c r="U575" s="257"/>
      <c r="V575" s="257"/>
      <c r="W575" s="215"/>
      <c r="X575" s="215"/>
      <c r="Y575" s="215"/>
      <c r="Z575" s="215"/>
      <c r="AA575" s="215"/>
      <c r="AB575" s="215"/>
    </row>
    <row r="576" spans="1:28" ht="225.6" customHeight="1">
      <c r="A576" s="248">
        <v>508</v>
      </c>
      <c r="B576" s="248" t="s">
        <v>619</v>
      </c>
      <c r="C576" s="248">
        <v>1</v>
      </c>
      <c r="D576" s="248" t="s">
        <v>863</v>
      </c>
      <c r="E576" s="248" t="s">
        <v>620</v>
      </c>
      <c r="F576" s="92">
        <v>6916009122</v>
      </c>
      <c r="G576" s="92" t="s">
        <v>2144</v>
      </c>
      <c r="H576" s="92" t="s">
        <v>621</v>
      </c>
      <c r="I576" s="92" t="s">
        <v>5525</v>
      </c>
      <c r="J576" s="248" t="s">
        <v>2174</v>
      </c>
      <c r="K576" s="92" t="s">
        <v>34</v>
      </c>
      <c r="L576" s="248" t="s">
        <v>7508</v>
      </c>
      <c r="M576" s="133">
        <v>131</v>
      </c>
      <c r="N576" s="92" t="s">
        <v>5526</v>
      </c>
      <c r="O576" s="92" t="s">
        <v>5527</v>
      </c>
      <c r="P576" s="92" t="s">
        <v>31</v>
      </c>
      <c r="Q576" s="92" t="s">
        <v>622</v>
      </c>
      <c r="R576" s="134" t="s">
        <v>6727</v>
      </c>
      <c r="S576" s="248" t="s">
        <v>2143</v>
      </c>
      <c r="T576" s="92" t="s">
        <v>623</v>
      </c>
      <c r="U576" s="92" t="s">
        <v>624</v>
      </c>
      <c r="V576" s="92" t="s">
        <v>625</v>
      </c>
      <c r="W576" s="215"/>
      <c r="X576" s="215"/>
      <c r="Y576" s="215"/>
      <c r="Z576" s="215"/>
      <c r="AA576" s="215"/>
      <c r="AB576" s="215"/>
    </row>
    <row r="577" spans="1:28" ht="196.5" customHeight="1">
      <c r="A577" s="248">
        <v>509</v>
      </c>
      <c r="B577" s="248" t="s">
        <v>5528</v>
      </c>
      <c r="C577" s="248">
        <v>2</v>
      </c>
      <c r="D577" s="248" t="s">
        <v>863</v>
      </c>
      <c r="E577" s="248" t="s">
        <v>626</v>
      </c>
      <c r="F577" s="92">
        <v>6916009161</v>
      </c>
      <c r="G577" s="92" t="s">
        <v>5529</v>
      </c>
      <c r="H577" s="135" t="s">
        <v>2145</v>
      </c>
      <c r="I577" s="135" t="s">
        <v>5530</v>
      </c>
      <c r="J577" s="248" t="s">
        <v>2174</v>
      </c>
      <c r="K577" s="14" t="s">
        <v>34</v>
      </c>
      <c r="L577" s="248" t="s">
        <v>7494</v>
      </c>
      <c r="M577" s="133">
        <v>131</v>
      </c>
      <c r="N577" s="92" t="s">
        <v>2146</v>
      </c>
      <c r="O577" s="92" t="s">
        <v>5531</v>
      </c>
      <c r="P577" s="92" t="s">
        <v>31</v>
      </c>
      <c r="Q577" s="92" t="s">
        <v>627</v>
      </c>
      <c r="R577" s="134" t="s">
        <v>6728</v>
      </c>
      <c r="S577" s="248" t="s">
        <v>31</v>
      </c>
      <c r="T577" s="248" t="s">
        <v>628</v>
      </c>
      <c r="U577" s="92" t="s">
        <v>629</v>
      </c>
      <c r="V577" s="92" t="s">
        <v>31</v>
      </c>
      <c r="W577" s="215"/>
      <c r="X577" s="215"/>
      <c r="Y577" s="215"/>
      <c r="Z577" s="215"/>
      <c r="AA577" s="215"/>
      <c r="AB577" s="215"/>
    </row>
    <row r="578" spans="1:28" ht="212.25" customHeight="1">
      <c r="A578" s="248">
        <v>510</v>
      </c>
      <c r="B578" s="23" t="s">
        <v>5532</v>
      </c>
      <c r="C578" s="248">
        <v>3</v>
      </c>
      <c r="D578" s="248" t="s">
        <v>27</v>
      </c>
      <c r="E578" s="248" t="s">
        <v>656</v>
      </c>
      <c r="F578" s="14">
        <v>6916013295</v>
      </c>
      <c r="G578" s="248" t="s">
        <v>3253</v>
      </c>
      <c r="H578" s="248" t="s">
        <v>2057</v>
      </c>
      <c r="I578" s="248" t="s">
        <v>5533</v>
      </c>
      <c r="J578" s="248" t="s">
        <v>2174</v>
      </c>
      <c r="K578" s="14" t="s">
        <v>34</v>
      </c>
      <c r="L578" s="136" t="s">
        <v>7249</v>
      </c>
      <c r="M578" s="137">
        <v>131</v>
      </c>
      <c r="N578" s="14" t="s">
        <v>5534</v>
      </c>
      <c r="O578" s="248" t="s">
        <v>5535</v>
      </c>
      <c r="P578" s="14" t="s">
        <v>82</v>
      </c>
      <c r="Q578" s="248" t="s">
        <v>3254</v>
      </c>
      <c r="R578" s="134" t="s">
        <v>6729</v>
      </c>
      <c r="S578" s="248" t="s">
        <v>657</v>
      </c>
      <c r="T578" s="248" t="s">
        <v>623</v>
      </c>
      <c r="U578" s="248" t="s">
        <v>3255</v>
      </c>
      <c r="V578" s="14" t="s">
        <v>82</v>
      </c>
      <c r="W578" s="215"/>
      <c r="X578" s="215"/>
      <c r="Y578" s="215"/>
      <c r="Z578" s="215"/>
      <c r="AA578" s="215"/>
      <c r="AB578" s="215"/>
    </row>
    <row r="579" spans="1:28" ht="252.6" customHeight="1">
      <c r="A579" s="248">
        <v>511</v>
      </c>
      <c r="B579" s="248" t="s">
        <v>630</v>
      </c>
      <c r="C579" s="248">
        <v>4</v>
      </c>
      <c r="D579" s="248" t="s">
        <v>863</v>
      </c>
      <c r="E579" s="92" t="s">
        <v>631</v>
      </c>
      <c r="F579" s="92">
        <v>6916008993</v>
      </c>
      <c r="G579" s="92" t="s">
        <v>2148</v>
      </c>
      <c r="H579" s="92" t="s">
        <v>2147</v>
      </c>
      <c r="I579" s="92" t="s">
        <v>5536</v>
      </c>
      <c r="J579" s="248" t="s">
        <v>2174</v>
      </c>
      <c r="K579" s="92" t="s">
        <v>34</v>
      </c>
      <c r="L579" s="136" t="s">
        <v>7509</v>
      </c>
      <c r="M579" s="133">
        <v>131</v>
      </c>
      <c r="N579" s="92" t="s">
        <v>2149</v>
      </c>
      <c r="O579" s="92" t="s">
        <v>5537</v>
      </c>
      <c r="P579" s="92" t="s">
        <v>31</v>
      </c>
      <c r="Q579" s="92" t="s">
        <v>632</v>
      </c>
      <c r="R579" s="248" t="s">
        <v>6730</v>
      </c>
      <c r="S579" s="92" t="s">
        <v>2353</v>
      </c>
      <c r="T579" s="92" t="s">
        <v>5538</v>
      </c>
      <c r="U579" s="92" t="s">
        <v>633</v>
      </c>
      <c r="V579" s="92" t="s">
        <v>634</v>
      </c>
      <c r="W579" s="215"/>
      <c r="X579" s="215"/>
      <c r="Y579" s="215"/>
      <c r="Z579" s="215"/>
      <c r="AA579" s="215"/>
      <c r="AB579" s="215"/>
    </row>
    <row r="580" spans="1:28" ht="344.25">
      <c r="A580" s="248">
        <v>512</v>
      </c>
      <c r="B580" s="248" t="s">
        <v>5539</v>
      </c>
      <c r="C580" s="248">
        <v>5</v>
      </c>
      <c r="D580" s="248" t="s">
        <v>863</v>
      </c>
      <c r="E580" s="248" t="s">
        <v>5540</v>
      </c>
      <c r="F580" s="14">
        <v>6916009098</v>
      </c>
      <c r="G580" s="248" t="s">
        <v>2150</v>
      </c>
      <c r="H580" s="248" t="s">
        <v>2151</v>
      </c>
      <c r="I580" s="248" t="s">
        <v>5541</v>
      </c>
      <c r="J580" s="248" t="s">
        <v>2174</v>
      </c>
      <c r="K580" s="14" t="s">
        <v>34</v>
      </c>
      <c r="L580" s="134" t="s">
        <v>5542</v>
      </c>
      <c r="M580" s="134">
        <v>131</v>
      </c>
      <c r="N580" s="14" t="s">
        <v>2153</v>
      </c>
      <c r="O580" s="248" t="s">
        <v>5543</v>
      </c>
      <c r="P580" s="14" t="s">
        <v>82</v>
      </c>
      <c r="Q580" s="14" t="s">
        <v>5544</v>
      </c>
      <c r="R580" s="134" t="s">
        <v>3580</v>
      </c>
      <c r="S580" s="248" t="s">
        <v>5545</v>
      </c>
      <c r="T580" s="248" t="s">
        <v>5546</v>
      </c>
      <c r="U580" s="248" t="s">
        <v>2152</v>
      </c>
      <c r="V580" s="14" t="s">
        <v>82</v>
      </c>
      <c r="W580" s="215"/>
      <c r="X580" s="215"/>
      <c r="Y580" s="215"/>
      <c r="Z580" s="215"/>
      <c r="AA580" s="215"/>
      <c r="AB580" s="215"/>
    </row>
    <row r="581" spans="1:28" ht="159.6" customHeight="1">
      <c r="A581" s="248">
        <v>513</v>
      </c>
      <c r="B581" s="23" t="s">
        <v>635</v>
      </c>
      <c r="C581" s="248">
        <v>6</v>
      </c>
      <c r="D581" s="248" t="s">
        <v>863</v>
      </c>
      <c r="E581" s="248" t="s">
        <v>636</v>
      </c>
      <c r="F581" s="248">
        <v>6916009041</v>
      </c>
      <c r="G581" s="248" t="s">
        <v>5547</v>
      </c>
      <c r="H581" s="248" t="s">
        <v>5548</v>
      </c>
      <c r="I581" s="248" t="s">
        <v>5549</v>
      </c>
      <c r="J581" s="248" t="s">
        <v>2174</v>
      </c>
      <c r="K581" s="14" t="s">
        <v>63</v>
      </c>
      <c r="L581" s="134" t="s">
        <v>7494</v>
      </c>
      <c r="M581" s="134">
        <v>131</v>
      </c>
      <c r="N581" s="248" t="s">
        <v>89</v>
      </c>
      <c r="O581" s="248" t="s">
        <v>5550</v>
      </c>
      <c r="P581" s="248" t="s">
        <v>31</v>
      </c>
      <c r="Q581" s="248">
        <v>1978</v>
      </c>
      <c r="R581" s="134" t="s">
        <v>6731</v>
      </c>
      <c r="S581" s="248" t="s">
        <v>82</v>
      </c>
      <c r="T581" s="248" t="s">
        <v>5551</v>
      </c>
      <c r="U581" s="248" t="s">
        <v>637</v>
      </c>
      <c r="V581" s="248" t="s">
        <v>82</v>
      </c>
      <c r="W581" s="215"/>
      <c r="X581" s="215"/>
      <c r="Y581" s="215"/>
      <c r="Z581" s="215"/>
      <c r="AA581" s="215"/>
      <c r="AB581" s="215"/>
    </row>
    <row r="582" spans="1:28" ht="182.25">
      <c r="A582" s="248">
        <v>514</v>
      </c>
      <c r="B582" s="248" t="s">
        <v>5552</v>
      </c>
      <c r="C582" s="248">
        <v>7</v>
      </c>
      <c r="D582" s="248" t="s">
        <v>863</v>
      </c>
      <c r="E582" s="248" t="s">
        <v>5553</v>
      </c>
      <c r="F582" s="248">
        <v>6916009933</v>
      </c>
      <c r="G582" s="248" t="s">
        <v>5554</v>
      </c>
      <c r="H582" s="248" t="s">
        <v>5555</v>
      </c>
      <c r="I582" s="248" t="s">
        <v>5556</v>
      </c>
      <c r="J582" s="248" t="s">
        <v>2174</v>
      </c>
      <c r="K582" s="248" t="s">
        <v>34</v>
      </c>
      <c r="L582" s="134" t="s">
        <v>7510</v>
      </c>
      <c r="M582" s="134">
        <v>131</v>
      </c>
      <c r="N582" s="248" t="s">
        <v>121</v>
      </c>
      <c r="O582" s="248" t="s">
        <v>5557</v>
      </c>
      <c r="P582" s="248" t="s">
        <v>31</v>
      </c>
      <c r="Q582" s="248" t="s">
        <v>5558</v>
      </c>
      <c r="R582" s="134" t="s">
        <v>6732</v>
      </c>
      <c r="S582" s="248" t="s">
        <v>31</v>
      </c>
      <c r="T582" s="248" t="s">
        <v>5559</v>
      </c>
      <c r="U582" s="248" t="s">
        <v>5560</v>
      </c>
      <c r="V582" s="248" t="s">
        <v>31</v>
      </c>
      <c r="W582" s="215"/>
      <c r="X582" s="215"/>
      <c r="Y582" s="215"/>
      <c r="Z582" s="215"/>
      <c r="AA582" s="215"/>
      <c r="AB582" s="215"/>
    </row>
    <row r="583" spans="1:28" ht="160.15" customHeight="1">
      <c r="A583" s="248">
        <v>515</v>
      </c>
      <c r="B583" s="248" t="s">
        <v>639</v>
      </c>
      <c r="C583" s="248">
        <v>8</v>
      </c>
      <c r="D583" s="248" t="s">
        <v>863</v>
      </c>
      <c r="E583" s="92" t="s">
        <v>5561</v>
      </c>
      <c r="F583" s="92">
        <v>6916009637</v>
      </c>
      <c r="G583" s="92" t="s">
        <v>2154</v>
      </c>
      <c r="H583" s="92" t="s">
        <v>5562</v>
      </c>
      <c r="I583" s="92" t="s">
        <v>5563</v>
      </c>
      <c r="J583" s="248" t="s">
        <v>2174</v>
      </c>
      <c r="K583" s="92" t="s">
        <v>34</v>
      </c>
      <c r="L583" s="136" t="s">
        <v>7511</v>
      </c>
      <c r="M583" s="61">
        <v>131</v>
      </c>
      <c r="N583" s="92" t="s">
        <v>463</v>
      </c>
      <c r="O583" s="248" t="s">
        <v>5564</v>
      </c>
      <c r="P583" s="248" t="s">
        <v>31</v>
      </c>
      <c r="Q583" s="248" t="s">
        <v>5565</v>
      </c>
      <c r="R583" s="134" t="s">
        <v>6733</v>
      </c>
      <c r="S583" s="92" t="s">
        <v>36</v>
      </c>
      <c r="T583" s="248" t="s">
        <v>5566</v>
      </c>
      <c r="U583" s="248" t="s">
        <v>640</v>
      </c>
      <c r="V583" s="248" t="s">
        <v>31</v>
      </c>
      <c r="W583" s="215"/>
      <c r="X583" s="215"/>
      <c r="Y583" s="215"/>
      <c r="Z583" s="215"/>
      <c r="AA583" s="215"/>
      <c r="AB583" s="215"/>
    </row>
    <row r="584" spans="1:28" ht="349.15" customHeight="1">
      <c r="A584" s="248">
        <v>516</v>
      </c>
      <c r="B584" s="248" t="s">
        <v>2158</v>
      </c>
      <c r="C584" s="248">
        <v>9</v>
      </c>
      <c r="D584" s="248" t="s">
        <v>863</v>
      </c>
      <c r="E584" s="248" t="s">
        <v>5567</v>
      </c>
      <c r="F584" s="14">
        <v>6916009588</v>
      </c>
      <c r="G584" s="248" t="s">
        <v>641</v>
      </c>
      <c r="H584" s="248" t="s">
        <v>2159</v>
      </c>
      <c r="I584" s="248" t="s">
        <v>5568</v>
      </c>
      <c r="J584" s="248" t="s">
        <v>2174</v>
      </c>
      <c r="K584" s="14" t="s">
        <v>69</v>
      </c>
      <c r="L584" s="136" t="s">
        <v>7960</v>
      </c>
      <c r="M584" s="61">
        <v>131</v>
      </c>
      <c r="N584" s="14" t="s">
        <v>134</v>
      </c>
      <c r="O584" s="248" t="s">
        <v>5569</v>
      </c>
      <c r="P584" s="14" t="s">
        <v>82</v>
      </c>
      <c r="Q584" s="248" t="s">
        <v>642</v>
      </c>
      <c r="R584" s="134" t="s">
        <v>7520</v>
      </c>
      <c r="S584" s="248" t="s">
        <v>5570</v>
      </c>
      <c r="T584" s="248" t="s">
        <v>5571</v>
      </c>
      <c r="U584" s="248" t="s">
        <v>643</v>
      </c>
      <c r="V584" s="248" t="s">
        <v>82</v>
      </c>
      <c r="W584" s="215"/>
      <c r="X584" s="215"/>
      <c r="Y584" s="215"/>
      <c r="Z584" s="215"/>
      <c r="AA584" s="215"/>
      <c r="AB584" s="215"/>
    </row>
    <row r="585" spans="1:28" ht="409.6" customHeight="1">
      <c r="A585" s="248">
        <v>517</v>
      </c>
      <c r="B585" s="248" t="s">
        <v>644</v>
      </c>
      <c r="C585" s="248">
        <v>10</v>
      </c>
      <c r="D585" s="248" t="s">
        <v>863</v>
      </c>
      <c r="E585" s="248" t="s">
        <v>645</v>
      </c>
      <c r="F585" s="248">
        <v>6916009651</v>
      </c>
      <c r="G585" s="248" t="s">
        <v>646</v>
      </c>
      <c r="H585" s="248" t="s">
        <v>647</v>
      </c>
      <c r="I585" s="248" t="s">
        <v>5572</v>
      </c>
      <c r="J585" s="248" t="s">
        <v>2174</v>
      </c>
      <c r="K585" s="14" t="s">
        <v>69</v>
      </c>
      <c r="L585" s="136" t="s">
        <v>7512</v>
      </c>
      <c r="M585" s="248">
        <v>131</v>
      </c>
      <c r="N585" s="14" t="s">
        <v>648</v>
      </c>
      <c r="O585" s="248" t="s">
        <v>2155</v>
      </c>
      <c r="P585" s="248" t="s">
        <v>31</v>
      </c>
      <c r="Q585" s="248" t="s">
        <v>5573</v>
      </c>
      <c r="R585" s="134" t="s">
        <v>6734</v>
      </c>
      <c r="S585" s="248" t="s">
        <v>31</v>
      </c>
      <c r="T585" s="248" t="s">
        <v>2352</v>
      </c>
      <c r="U585" s="248" t="s">
        <v>649</v>
      </c>
      <c r="V585" s="14" t="s">
        <v>31</v>
      </c>
      <c r="W585" s="215"/>
      <c r="X585" s="215"/>
      <c r="Y585" s="215"/>
      <c r="Z585" s="215"/>
      <c r="AA585" s="215"/>
      <c r="AB585" s="215"/>
    </row>
    <row r="586" spans="1:28" ht="173.45" customHeight="1">
      <c r="A586" s="248">
        <v>518</v>
      </c>
      <c r="B586" s="248" t="s">
        <v>5574</v>
      </c>
      <c r="C586" s="248">
        <v>11</v>
      </c>
      <c r="D586" s="248" t="s">
        <v>863</v>
      </c>
      <c r="E586" s="248" t="s">
        <v>2156</v>
      </c>
      <c r="F586" s="248">
        <v>6916009820</v>
      </c>
      <c r="G586" s="248" t="s">
        <v>650</v>
      </c>
      <c r="H586" s="248" t="s">
        <v>651</v>
      </c>
      <c r="I586" s="248" t="s">
        <v>5575</v>
      </c>
      <c r="J586" s="248" t="s">
        <v>2174</v>
      </c>
      <c r="K586" s="248" t="s">
        <v>34</v>
      </c>
      <c r="L586" s="134" t="s">
        <v>7513</v>
      </c>
      <c r="M586" s="134">
        <v>131</v>
      </c>
      <c r="N586" s="134" t="s">
        <v>134</v>
      </c>
      <c r="O586" s="248" t="s">
        <v>5576</v>
      </c>
      <c r="P586" s="248" t="s">
        <v>31</v>
      </c>
      <c r="Q586" s="248" t="s">
        <v>652</v>
      </c>
      <c r="R586" s="134" t="s">
        <v>6735</v>
      </c>
      <c r="S586" s="248" t="s">
        <v>31</v>
      </c>
      <c r="T586" s="248" t="s">
        <v>653</v>
      </c>
      <c r="U586" s="248" t="s">
        <v>654</v>
      </c>
      <c r="V586" s="248" t="s">
        <v>31</v>
      </c>
      <c r="W586" s="215"/>
      <c r="X586" s="215"/>
      <c r="Y586" s="215"/>
      <c r="Z586" s="215"/>
      <c r="AA586" s="215"/>
      <c r="AB586" s="215"/>
    </row>
    <row r="587" spans="1:28" ht="409.5">
      <c r="A587" s="248">
        <v>519</v>
      </c>
      <c r="B587" s="248" t="s">
        <v>5577</v>
      </c>
      <c r="C587" s="248">
        <v>12</v>
      </c>
      <c r="D587" s="248" t="s">
        <v>863</v>
      </c>
      <c r="E587" s="92" t="s">
        <v>2351</v>
      </c>
      <c r="F587" s="92">
        <v>6916009676</v>
      </c>
      <c r="G587" s="92" t="s">
        <v>1328</v>
      </c>
      <c r="H587" s="92" t="s">
        <v>659</v>
      </c>
      <c r="I587" s="92" t="s">
        <v>5578</v>
      </c>
      <c r="J587" s="248" t="s">
        <v>2174</v>
      </c>
      <c r="K587" s="92" t="s">
        <v>34</v>
      </c>
      <c r="L587" s="134" t="s">
        <v>7514</v>
      </c>
      <c r="M587" s="134">
        <v>131</v>
      </c>
      <c r="N587" s="92" t="s">
        <v>121</v>
      </c>
      <c r="O587" s="248" t="s">
        <v>5579</v>
      </c>
      <c r="P587" s="92" t="s">
        <v>31</v>
      </c>
      <c r="Q587" s="92" t="s">
        <v>5580</v>
      </c>
      <c r="R587" s="134" t="s">
        <v>6736</v>
      </c>
      <c r="S587" s="92" t="s">
        <v>661</v>
      </c>
      <c r="T587" s="92" t="s">
        <v>662</v>
      </c>
      <c r="U587" s="92" t="s">
        <v>5581</v>
      </c>
      <c r="V587" s="92" t="s">
        <v>31</v>
      </c>
      <c r="W587" s="215"/>
      <c r="X587" s="215"/>
      <c r="Y587" s="215"/>
      <c r="Z587" s="215"/>
      <c r="AA587" s="215"/>
      <c r="AB587" s="215"/>
    </row>
    <row r="588" spans="1:28" ht="55.5" hidden="1" customHeight="1">
      <c r="A588" s="248">
        <v>514</v>
      </c>
      <c r="B588" s="248" t="s">
        <v>658</v>
      </c>
      <c r="C588" s="248">
        <v>13</v>
      </c>
      <c r="D588" s="248" t="s">
        <v>863</v>
      </c>
      <c r="E588" s="248" t="s">
        <v>2351</v>
      </c>
      <c r="F588" s="14">
        <v>6916009676</v>
      </c>
      <c r="G588" s="248" t="s">
        <v>1328</v>
      </c>
      <c r="H588" s="248" t="s">
        <v>659</v>
      </c>
      <c r="I588" s="248"/>
      <c r="J588" s="248" t="s">
        <v>2174</v>
      </c>
      <c r="K588" s="14" t="s">
        <v>34</v>
      </c>
      <c r="L588" s="134" t="s">
        <v>3581</v>
      </c>
      <c r="M588" s="61">
        <v>177</v>
      </c>
      <c r="N588" s="16" t="s">
        <v>121</v>
      </c>
      <c r="O588" s="248" t="s">
        <v>2157</v>
      </c>
      <c r="P588" s="14" t="s">
        <v>31</v>
      </c>
      <c r="Q588" s="248" t="s">
        <v>660</v>
      </c>
      <c r="R588" s="134" t="s">
        <v>3582</v>
      </c>
      <c r="S588" s="248" t="s">
        <v>661</v>
      </c>
      <c r="T588" s="77" t="s">
        <v>662</v>
      </c>
      <c r="U588" s="248" t="s">
        <v>663</v>
      </c>
      <c r="V588" s="14" t="s">
        <v>31</v>
      </c>
      <c r="W588" s="215"/>
      <c r="X588" s="215"/>
      <c r="Y588" s="215"/>
      <c r="Z588" s="215"/>
      <c r="AA588" s="215"/>
      <c r="AB588" s="215"/>
    </row>
    <row r="589" spans="1:28" ht="20.25">
      <c r="A589" s="262" t="s">
        <v>7054</v>
      </c>
      <c r="B589" s="262"/>
      <c r="C589" s="262"/>
      <c r="D589" s="262"/>
      <c r="E589" s="262"/>
      <c r="F589" s="262"/>
      <c r="G589" s="262"/>
      <c r="H589" s="262"/>
      <c r="I589" s="262"/>
      <c r="J589" s="262"/>
      <c r="K589" s="262"/>
      <c r="L589" s="262"/>
      <c r="M589" s="262"/>
      <c r="N589" s="262"/>
      <c r="O589" s="262"/>
      <c r="P589" s="262"/>
      <c r="Q589" s="262"/>
      <c r="R589" s="262"/>
      <c r="S589" s="262"/>
      <c r="T589" s="262"/>
      <c r="U589" s="262"/>
      <c r="V589" s="262"/>
      <c r="W589" s="215"/>
      <c r="X589" s="215"/>
      <c r="Y589" s="215"/>
      <c r="Z589" s="215"/>
      <c r="AA589" s="215"/>
      <c r="AB589" s="215"/>
    </row>
    <row r="590" spans="1:28" ht="165" customHeight="1">
      <c r="A590" s="250">
        <v>520</v>
      </c>
      <c r="B590" s="250" t="s">
        <v>1350</v>
      </c>
      <c r="C590" s="250">
        <v>1</v>
      </c>
      <c r="D590" s="250" t="s">
        <v>863</v>
      </c>
      <c r="E590" s="250" t="s">
        <v>2010</v>
      </c>
      <c r="F590" s="250">
        <v>6945000950</v>
      </c>
      <c r="G590" s="250" t="s">
        <v>2011</v>
      </c>
      <c r="H590" s="250" t="s">
        <v>2012</v>
      </c>
      <c r="I590" s="250" t="s">
        <v>5582</v>
      </c>
      <c r="J590" s="250" t="s">
        <v>4268</v>
      </c>
      <c r="K590" s="250" t="s">
        <v>69</v>
      </c>
      <c r="L590" s="250" t="s">
        <v>4269</v>
      </c>
      <c r="M590" s="250" t="s">
        <v>114</v>
      </c>
      <c r="N590" s="250" t="s">
        <v>4270</v>
      </c>
      <c r="O590" s="250" t="s">
        <v>125</v>
      </c>
      <c r="P590" s="250" t="s">
        <v>109</v>
      </c>
      <c r="Q590" s="55"/>
      <c r="R590" s="250" t="s">
        <v>7002</v>
      </c>
      <c r="S590" s="250"/>
      <c r="T590" s="250" t="s">
        <v>125</v>
      </c>
      <c r="U590" s="250" t="s">
        <v>125</v>
      </c>
      <c r="V590" s="250" t="s">
        <v>125</v>
      </c>
      <c r="W590" s="215"/>
      <c r="X590" s="215"/>
      <c r="Y590" s="215"/>
      <c r="Z590" s="215"/>
      <c r="AA590" s="215"/>
      <c r="AB590" s="215"/>
    </row>
    <row r="591" spans="1:28" ht="157.5" customHeight="1">
      <c r="A591" s="250">
        <v>521</v>
      </c>
      <c r="B591" s="250" t="s">
        <v>1349</v>
      </c>
      <c r="C591" s="250">
        <v>2</v>
      </c>
      <c r="D591" s="250" t="s">
        <v>863</v>
      </c>
      <c r="E591" s="250" t="s">
        <v>4271</v>
      </c>
      <c r="F591" s="250">
        <v>6945001858</v>
      </c>
      <c r="G591" s="250" t="s">
        <v>2450</v>
      </c>
      <c r="H591" s="250" t="s">
        <v>4272</v>
      </c>
      <c r="I591" s="250" t="s">
        <v>5583</v>
      </c>
      <c r="J591" s="250" t="s">
        <v>4273</v>
      </c>
      <c r="K591" s="250" t="s">
        <v>69</v>
      </c>
      <c r="L591" s="250" t="s">
        <v>4274</v>
      </c>
      <c r="M591" s="250" t="s">
        <v>114</v>
      </c>
      <c r="N591" s="250" t="s">
        <v>2641</v>
      </c>
      <c r="O591" s="250" t="s">
        <v>125</v>
      </c>
      <c r="P591" s="250" t="s">
        <v>109</v>
      </c>
      <c r="Q591" s="87"/>
      <c r="R591" s="250" t="s">
        <v>7005</v>
      </c>
      <c r="S591" s="87"/>
      <c r="T591" s="250" t="s">
        <v>125</v>
      </c>
      <c r="U591" s="250" t="s">
        <v>125</v>
      </c>
      <c r="V591" s="250" t="s">
        <v>125</v>
      </c>
      <c r="W591" s="215"/>
      <c r="X591" s="215"/>
      <c r="Y591" s="215"/>
      <c r="Z591" s="215"/>
      <c r="AA591" s="215"/>
      <c r="AB591" s="215"/>
    </row>
    <row r="592" spans="1:28" ht="177.75" customHeight="1">
      <c r="A592" s="250">
        <v>522</v>
      </c>
      <c r="B592" s="250" t="s">
        <v>1348</v>
      </c>
      <c r="C592" s="250">
        <v>3</v>
      </c>
      <c r="D592" s="250" t="s">
        <v>863</v>
      </c>
      <c r="E592" s="250" t="s">
        <v>2013</v>
      </c>
      <c r="F592" s="250">
        <v>6945001921</v>
      </c>
      <c r="G592" s="250" t="s">
        <v>1009</v>
      </c>
      <c r="H592" s="250" t="s">
        <v>2014</v>
      </c>
      <c r="I592" s="250" t="s">
        <v>5584</v>
      </c>
      <c r="J592" s="250" t="s">
        <v>2726</v>
      </c>
      <c r="K592" s="250" t="s">
        <v>69</v>
      </c>
      <c r="L592" s="250" t="s">
        <v>4275</v>
      </c>
      <c r="M592" s="87" t="s">
        <v>114</v>
      </c>
      <c r="N592" s="56" t="s">
        <v>4276</v>
      </c>
      <c r="O592" s="250" t="s">
        <v>125</v>
      </c>
      <c r="P592" s="56" t="s">
        <v>109</v>
      </c>
      <c r="Q592" s="87"/>
      <c r="R592" s="250" t="s">
        <v>7003</v>
      </c>
      <c r="S592" s="87"/>
      <c r="T592" s="56" t="s">
        <v>2015</v>
      </c>
      <c r="U592" s="56" t="s">
        <v>125</v>
      </c>
      <c r="V592" s="56" t="s">
        <v>2015</v>
      </c>
      <c r="W592" s="215"/>
      <c r="X592" s="215"/>
      <c r="Y592" s="215"/>
      <c r="Z592" s="215"/>
      <c r="AA592" s="215"/>
      <c r="AB592" s="215"/>
    </row>
    <row r="593" spans="1:28" ht="165" customHeight="1">
      <c r="A593" s="250">
        <v>523</v>
      </c>
      <c r="B593" s="250" t="s">
        <v>1347</v>
      </c>
      <c r="C593" s="250">
        <v>4</v>
      </c>
      <c r="D593" s="250" t="s">
        <v>863</v>
      </c>
      <c r="E593" s="250" t="s">
        <v>2016</v>
      </c>
      <c r="F593" s="250">
        <v>6945002040</v>
      </c>
      <c r="G593" s="250" t="s">
        <v>2017</v>
      </c>
      <c r="H593" s="250" t="s">
        <v>2018</v>
      </c>
      <c r="I593" s="250" t="s">
        <v>5585</v>
      </c>
      <c r="J593" s="250" t="s">
        <v>2752</v>
      </c>
      <c r="K593" s="250" t="s">
        <v>69</v>
      </c>
      <c r="L593" s="56" t="s">
        <v>4277</v>
      </c>
      <c r="M593" s="56" t="s">
        <v>114</v>
      </c>
      <c r="N593" s="56" t="s">
        <v>2641</v>
      </c>
      <c r="O593" s="250" t="s">
        <v>125</v>
      </c>
      <c r="P593" s="56" t="s">
        <v>109</v>
      </c>
      <c r="Q593" s="250"/>
      <c r="R593" s="250" t="s">
        <v>7001</v>
      </c>
      <c r="S593" s="138"/>
      <c r="T593" s="56" t="s">
        <v>2642</v>
      </c>
      <c r="U593" s="56" t="s">
        <v>125</v>
      </c>
      <c r="V593" s="56" t="s">
        <v>125</v>
      </c>
      <c r="W593" s="215"/>
      <c r="X593" s="215"/>
      <c r="Y593" s="215"/>
      <c r="Z593" s="215"/>
      <c r="AA593" s="215"/>
      <c r="AB593" s="215"/>
    </row>
    <row r="594" spans="1:28" ht="177.75" customHeight="1">
      <c r="A594" s="250">
        <v>524</v>
      </c>
      <c r="B594" s="250" t="s">
        <v>2201</v>
      </c>
      <c r="C594" s="250">
        <v>5</v>
      </c>
      <c r="D594" s="250" t="s">
        <v>863</v>
      </c>
      <c r="E594" s="250" t="s">
        <v>1400</v>
      </c>
      <c r="F594" s="250">
        <v>6945001840</v>
      </c>
      <c r="G594" s="250" t="s">
        <v>1008</v>
      </c>
      <c r="H594" s="250" t="s">
        <v>2058</v>
      </c>
      <c r="I594" s="250" t="s">
        <v>5586</v>
      </c>
      <c r="J594" s="250" t="s">
        <v>4280</v>
      </c>
      <c r="K594" s="250" t="s">
        <v>69</v>
      </c>
      <c r="L594" s="250" t="s">
        <v>7515</v>
      </c>
      <c r="M594" s="250" t="s">
        <v>114</v>
      </c>
      <c r="N594" s="250" t="s">
        <v>4281</v>
      </c>
      <c r="O594" s="250" t="s">
        <v>125</v>
      </c>
      <c r="P594" s="250" t="s">
        <v>109</v>
      </c>
      <c r="Q594" s="55"/>
      <c r="R594" s="250" t="s">
        <v>7004</v>
      </c>
      <c r="S594" s="250"/>
      <c r="T594" s="250" t="s">
        <v>125</v>
      </c>
      <c r="U594" s="250" t="s">
        <v>125</v>
      </c>
      <c r="V594" s="250" t="s">
        <v>125</v>
      </c>
      <c r="W594" s="215"/>
      <c r="X594" s="215"/>
      <c r="Y594" s="215"/>
      <c r="Z594" s="215"/>
      <c r="AA594" s="215"/>
      <c r="AB594" s="215"/>
    </row>
    <row r="595" spans="1:28" ht="177.75" customHeight="1">
      <c r="A595" s="263">
        <v>525</v>
      </c>
      <c r="B595" s="260" t="s">
        <v>6056</v>
      </c>
      <c r="C595" s="260">
        <v>6</v>
      </c>
      <c r="D595" s="260" t="s">
        <v>27</v>
      </c>
      <c r="E595" s="260" t="s">
        <v>1400</v>
      </c>
      <c r="F595" s="260">
        <v>6945001841</v>
      </c>
      <c r="G595" s="260" t="s">
        <v>3804</v>
      </c>
      <c r="H595" s="260" t="s">
        <v>2058</v>
      </c>
      <c r="I595" s="261" t="s">
        <v>5586</v>
      </c>
      <c r="J595" s="248" t="s">
        <v>3730</v>
      </c>
      <c r="K595" s="248" t="s">
        <v>69</v>
      </c>
      <c r="L595" s="248" t="s">
        <v>7516</v>
      </c>
      <c r="M595" s="61" t="s">
        <v>3704</v>
      </c>
      <c r="N595" s="248" t="s">
        <v>3490</v>
      </c>
      <c r="O595" s="248" t="s">
        <v>125</v>
      </c>
      <c r="P595" s="248" t="s">
        <v>109</v>
      </c>
      <c r="Q595" s="55"/>
      <c r="R595" s="250" t="s">
        <v>7006</v>
      </c>
      <c r="S595" s="248"/>
      <c r="T595" s="248" t="s">
        <v>125</v>
      </c>
      <c r="U595" s="248" t="s">
        <v>125</v>
      </c>
      <c r="V595" s="248" t="s">
        <v>125</v>
      </c>
      <c r="W595" s="215"/>
      <c r="X595" s="215"/>
      <c r="Y595" s="215"/>
      <c r="Z595" s="215"/>
      <c r="AA595" s="215"/>
      <c r="AB595" s="215"/>
    </row>
    <row r="596" spans="1:28" ht="177.75" customHeight="1">
      <c r="A596" s="263"/>
      <c r="B596" s="260"/>
      <c r="C596" s="260"/>
      <c r="D596" s="260"/>
      <c r="E596" s="260"/>
      <c r="F596" s="260"/>
      <c r="G596" s="260"/>
      <c r="H596" s="260"/>
      <c r="I596" s="261"/>
      <c r="J596" s="248" t="s">
        <v>3731</v>
      </c>
      <c r="K596" s="248" t="s">
        <v>69</v>
      </c>
      <c r="L596" s="248" t="s">
        <v>7517</v>
      </c>
      <c r="M596" s="61" t="s">
        <v>3704</v>
      </c>
      <c r="N596" s="248" t="s">
        <v>3490</v>
      </c>
      <c r="O596" s="140" t="s">
        <v>125</v>
      </c>
      <c r="P596" s="140" t="s">
        <v>109</v>
      </c>
      <c r="Q596" s="55"/>
      <c r="R596" s="250" t="s">
        <v>7006</v>
      </c>
      <c r="S596" s="248"/>
      <c r="T596" s="250" t="s">
        <v>125</v>
      </c>
      <c r="U596" s="250" t="s">
        <v>125</v>
      </c>
      <c r="V596" s="250" t="s">
        <v>125</v>
      </c>
      <c r="W596" s="215"/>
      <c r="X596" s="215"/>
      <c r="Y596" s="215"/>
      <c r="Z596" s="215"/>
      <c r="AA596" s="215"/>
      <c r="AB596" s="215"/>
    </row>
    <row r="597" spans="1:28" ht="177.75" customHeight="1">
      <c r="A597" s="263"/>
      <c r="B597" s="260"/>
      <c r="C597" s="260"/>
      <c r="D597" s="260"/>
      <c r="E597" s="260"/>
      <c r="F597" s="260"/>
      <c r="G597" s="260"/>
      <c r="H597" s="260"/>
      <c r="I597" s="261"/>
      <c r="J597" s="248" t="s">
        <v>3732</v>
      </c>
      <c r="K597" s="248" t="s">
        <v>69</v>
      </c>
      <c r="L597" s="248" t="s">
        <v>7518</v>
      </c>
      <c r="M597" s="61" t="s">
        <v>3704</v>
      </c>
      <c r="N597" s="248" t="s">
        <v>220</v>
      </c>
      <c r="O597" s="250" t="s">
        <v>125</v>
      </c>
      <c r="P597" s="250" t="s">
        <v>109</v>
      </c>
      <c r="Q597" s="55"/>
      <c r="R597" s="250" t="s">
        <v>7006</v>
      </c>
      <c r="S597" s="248"/>
      <c r="T597" s="248" t="s">
        <v>125</v>
      </c>
      <c r="U597" s="248" t="s">
        <v>125</v>
      </c>
      <c r="V597" s="248" t="s">
        <v>125</v>
      </c>
      <c r="W597" s="215"/>
      <c r="X597" s="215"/>
      <c r="Y597" s="215"/>
      <c r="Z597" s="215"/>
      <c r="AA597" s="215"/>
      <c r="AB597" s="215"/>
    </row>
    <row r="598" spans="1:28" ht="177.75" customHeight="1">
      <c r="A598" s="263"/>
      <c r="B598" s="260"/>
      <c r="C598" s="260"/>
      <c r="D598" s="260"/>
      <c r="E598" s="260"/>
      <c r="F598" s="260"/>
      <c r="G598" s="260"/>
      <c r="H598" s="260"/>
      <c r="I598" s="261"/>
      <c r="J598" s="248" t="s">
        <v>3733</v>
      </c>
      <c r="K598" s="248" t="s">
        <v>69</v>
      </c>
      <c r="L598" s="248" t="s">
        <v>7519</v>
      </c>
      <c r="M598" s="61" t="s">
        <v>3704</v>
      </c>
      <c r="N598" s="248" t="s">
        <v>3490</v>
      </c>
      <c r="O598" s="248" t="s">
        <v>125</v>
      </c>
      <c r="P598" s="248" t="s">
        <v>109</v>
      </c>
      <c r="Q598" s="55"/>
      <c r="R598" s="250" t="s">
        <v>7006</v>
      </c>
      <c r="S598" s="248"/>
      <c r="T598" s="250" t="s">
        <v>125</v>
      </c>
      <c r="U598" s="250" t="s">
        <v>125</v>
      </c>
      <c r="V598" s="250" t="s">
        <v>125</v>
      </c>
      <c r="W598" s="215"/>
      <c r="X598" s="215"/>
      <c r="Y598" s="215"/>
      <c r="Z598" s="215"/>
      <c r="AA598" s="215"/>
      <c r="AB598" s="215"/>
    </row>
    <row r="599" spans="1:28" ht="198.75" customHeight="1">
      <c r="A599" s="250">
        <v>526</v>
      </c>
      <c r="B599" s="250" t="s">
        <v>1346</v>
      </c>
      <c r="C599" s="250">
        <v>7</v>
      </c>
      <c r="D599" s="250" t="s">
        <v>863</v>
      </c>
      <c r="E599" s="250" t="s">
        <v>2019</v>
      </c>
      <c r="F599" s="250">
        <v>6908015330</v>
      </c>
      <c r="G599" s="250" t="s">
        <v>2020</v>
      </c>
      <c r="H599" s="250" t="s">
        <v>4278</v>
      </c>
      <c r="I599" s="250" t="s">
        <v>5587</v>
      </c>
      <c r="J599" s="250" t="s">
        <v>2726</v>
      </c>
      <c r="K599" s="250" t="s">
        <v>69</v>
      </c>
      <c r="L599" s="250" t="s">
        <v>4277</v>
      </c>
      <c r="M599" s="15" t="s">
        <v>114</v>
      </c>
      <c r="N599" s="248" t="s">
        <v>4279</v>
      </c>
      <c r="O599" s="250" t="s">
        <v>125</v>
      </c>
      <c r="P599" s="250" t="s">
        <v>109</v>
      </c>
      <c r="Q599" s="250"/>
      <c r="R599" s="250" t="s">
        <v>7000</v>
      </c>
      <c r="S599" s="87"/>
      <c r="T599" s="250" t="s">
        <v>2015</v>
      </c>
      <c r="U599" s="250" t="s">
        <v>125</v>
      </c>
      <c r="V599" s="250" t="s">
        <v>125</v>
      </c>
      <c r="W599" s="215"/>
      <c r="X599" s="215"/>
      <c r="Y599" s="215"/>
      <c r="Z599" s="215"/>
      <c r="AA599" s="215"/>
      <c r="AB599" s="215"/>
    </row>
    <row r="600" spans="1:28" ht="20.25">
      <c r="A600" s="250"/>
      <c r="B600" s="250" t="s">
        <v>1019</v>
      </c>
      <c r="C600" s="141">
        <v>504</v>
      </c>
      <c r="D600" s="250"/>
      <c r="E600" s="250"/>
      <c r="F600" s="250"/>
      <c r="G600" s="250"/>
      <c r="H600" s="250"/>
      <c r="I600" s="250"/>
      <c r="J600" s="250"/>
      <c r="K600" s="250"/>
      <c r="L600" s="250"/>
      <c r="M600" s="250"/>
      <c r="N600" s="250"/>
      <c r="O600" s="250"/>
      <c r="P600" s="250"/>
      <c r="Q600" s="55"/>
      <c r="R600" s="250"/>
      <c r="S600" s="250"/>
      <c r="T600" s="250"/>
      <c r="U600" s="250"/>
      <c r="V600" s="250"/>
      <c r="W600" s="215"/>
      <c r="X600" s="215"/>
      <c r="Y600" s="215"/>
      <c r="Z600" s="215"/>
      <c r="AA600" s="215"/>
      <c r="AB600" s="215"/>
    </row>
    <row r="601" spans="1:28" ht="20.25">
      <c r="A601" s="257" t="s">
        <v>64</v>
      </c>
      <c r="B601" s="257"/>
      <c r="C601" s="257"/>
      <c r="D601" s="257"/>
      <c r="E601" s="257"/>
      <c r="F601" s="257"/>
      <c r="G601" s="257"/>
      <c r="H601" s="257"/>
      <c r="I601" s="257"/>
      <c r="J601" s="257"/>
      <c r="K601" s="257"/>
      <c r="L601" s="257"/>
      <c r="M601" s="257"/>
      <c r="N601" s="257"/>
      <c r="O601" s="257"/>
      <c r="P601" s="257"/>
      <c r="Q601" s="257"/>
      <c r="R601" s="257"/>
      <c r="S601" s="257"/>
      <c r="T601" s="257"/>
      <c r="U601" s="257"/>
      <c r="V601" s="257"/>
      <c r="W601" s="215"/>
      <c r="X601" s="215"/>
      <c r="Y601" s="215"/>
      <c r="Z601" s="215"/>
      <c r="AA601" s="215"/>
      <c r="AB601" s="215"/>
    </row>
    <row r="602" spans="1:28" ht="20.25">
      <c r="A602" s="257" t="s">
        <v>1057</v>
      </c>
      <c r="B602" s="257"/>
      <c r="C602" s="257"/>
      <c r="D602" s="257"/>
      <c r="E602" s="257"/>
      <c r="F602" s="257"/>
      <c r="G602" s="257"/>
      <c r="H602" s="257"/>
      <c r="I602" s="257"/>
      <c r="J602" s="257"/>
      <c r="K602" s="257"/>
      <c r="L602" s="257"/>
      <c r="M602" s="257"/>
      <c r="N602" s="257"/>
      <c r="O602" s="257"/>
      <c r="P602" s="257"/>
      <c r="Q602" s="257"/>
      <c r="R602" s="257"/>
      <c r="S602" s="257"/>
      <c r="T602" s="257"/>
      <c r="U602" s="257"/>
      <c r="V602" s="257"/>
      <c r="W602" s="215"/>
      <c r="X602" s="215"/>
      <c r="Y602" s="215"/>
      <c r="Z602" s="215"/>
      <c r="AA602" s="215"/>
      <c r="AB602" s="215"/>
    </row>
    <row r="603" spans="1:28" ht="182.25">
      <c r="A603" s="248">
        <v>527</v>
      </c>
      <c r="B603" s="248" t="s">
        <v>3056</v>
      </c>
      <c r="C603" s="248">
        <v>1</v>
      </c>
      <c r="D603" s="248" t="s">
        <v>2991</v>
      </c>
      <c r="E603" s="248" t="s">
        <v>1222</v>
      </c>
      <c r="F603" s="248">
        <v>6903008308</v>
      </c>
      <c r="G603" s="248" t="s">
        <v>1666</v>
      </c>
      <c r="H603" s="248" t="s">
        <v>1667</v>
      </c>
      <c r="I603" s="248" t="s">
        <v>5281</v>
      </c>
      <c r="J603" s="248" t="s">
        <v>2175</v>
      </c>
      <c r="K603" s="248" t="s">
        <v>2554</v>
      </c>
      <c r="L603" s="248" t="s">
        <v>7521</v>
      </c>
      <c r="M603" s="248" t="s">
        <v>3154</v>
      </c>
      <c r="N603" s="248" t="s">
        <v>3020</v>
      </c>
      <c r="O603" s="248" t="s">
        <v>2555</v>
      </c>
      <c r="P603" s="248" t="s">
        <v>109</v>
      </c>
      <c r="Q603" s="248" t="s">
        <v>3155</v>
      </c>
      <c r="R603" s="248" t="s">
        <v>5588</v>
      </c>
      <c r="S603" s="248" t="s">
        <v>31</v>
      </c>
      <c r="T603" s="248" t="s">
        <v>2623</v>
      </c>
      <c r="U603" s="248" t="s">
        <v>1223</v>
      </c>
      <c r="V603" s="248" t="s">
        <v>5283</v>
      </c>
      <c r="W603" s="215"/>
      <c r="X603" s="215"/>
      <c r="Y603" s="215"/>
      <c r="Z603" s="215"/>
      <c r="AA603" s="215"/>
      <c r="AB603" s="215"/>
    </row>
    <row r="604" spans="1:28" ht="263.25">
      <c r="A604" s="248">
        <v>528</v>
      </c>
      <c r="B604" s="248" t="s">
        <v>3057</v>
      </c>
      <c r="C604" s="248">
        <v>2</v>
      </c>
      <c r="D604" s="248" t="s">
        <v>3093</v>
      </c>
      <c r="E604" s="248" t="s">
        <v>1219</v>
      </c>
      <c r="F604" s="248">
        <v>6902026801</v>
      </c>
      <c r="G604" s="248" t="s">
        <v>1220</v>
      </c>
      <c r="H604" s="248" t="s">
        <v>1220</v>
      </c>
      <c r="I604" s="248" t="s">
        <v>5589</v>
      </c>
      <c r="J604" s="248" t="s">
        <v>2175</v>
      </c>
      <c r="K604" s="248" t="s">
        <v>3182</v>
      </c>
      <c r="L604" s="248" t="s">
        <v>5590</v>
      </c>
      <c r="M604" s="248" t="s">
        <v>5591</v>
      </c>
      <c r="N604" s="248" t="s">
        <v>3204</v>
      </c>
      <c r="O604" s="248" t="s">
        <v>3205</v>
      </c>
      <c r="P604" s="248" t="s">
        <v>109</v>
      </c>
      <c r="Q604" s="248" t="s">
        <v>3206</v>
      </c>
      <c r="R604" s="248" t="s">
        <v>5592</v>
      </c>
      <c r="S604" s="248" t="s">
        <v>5593</v>
      </c>
      <c r="T604" s="248" t="s">
        <v>1665</v>
      </c>
      <c r="U604" s="248" t="s">
        <v>1221</v>
      </c>
      <c r="V604" s="248" t="s">
        <v>2629</v>
      </c>
      <c r="W604" s="215"/>
      <c r="X604" s="215"/>
      <c r="Y604" s="215"/>
      <c r="Z604" s="215"/>
      <c r="AA604" s="215"/>
      <c r="AB604" s="215"/>
    </row>
    <row r="605" spans="1:28" ht="162">
      <c r="A605" s="248">
        <v>529</v>
      </c>
      <c r="B605" s="248" t="s">
        <v>3055</v>
      </c>
      <c r="C605" s="248">
        <v>3</v>
      </c>
      <c r="D605" s="248" t="s">
        <v>2991</v>
      </c>
      <c r="E605" s="248" t="s">
        <v>756</v>
      </c>
      <c r="F605" s="248">
        <v>6904028561</v>
      </c>
      <c r="G605" s="248" t="s">
        <v>1010</v>
      </c>
      <c r="H605" s="248" t="s">
        <v>3499</v>
      </c>
      <c r="I605" s="248" t="s">
        <v>5270</v>
      </c>
      <c r="J605" s="248" t="s">
        <v>2175</v>
      </c>
      <c r="K605" s="248" t="s">
        <v>3133</v>
      </c>
      <c r="L605" s="248" t="s">
        <v>5594</v>
      </c>
      <c r="M605" s="248" t="s">
        <v>5595</v>
      </c>
      <c r="N605" s="248" t="s">
        <v>3500</v>
      </c>
      <c r="O605" s="248" t="s">
        <v>3501</v>
      </c>
      <c r="P605" s="248" t="s">
        <v>90</v>
      </c>
      <c r="Q605" s="248" t="s">
        <v>757</v>
      </c>
      <c r="R605" s="248" t="s">
        <v>5596</v>
      </c>
      <c r="S605" s="248"/>
      <c r="T605" s="248" t="s">
        <v>3502</v>
      </c>
      <c r="U605" s="248" t="s">
        <v>5597</v>
      </c>
      <c r="V605" s="248" t="s">
        <v>90</v>
      </c>
      <c r="W605" s="215"/>
      <c r="X605" s="215"/>
      <c r="Y605" s="215"/>
      <c r="Z605" s="215"/>
      <c r="AA605" s="215"/>
      <c r="AB605" s="215"/>
    </row>
    <row r="606" spans="1:28" ht="162">
      <c r="A606" s="248">
        <v>530</v>
      </c>
      <c r="B606" s="248" t="s">
        <v>3054</v>
      </c>
      <c r="C606" s="248">
        <v>4</v>
      </c>
      <c r="D606" s="248" t="s">
        <v>2991</v>
      </c>
      <c r="E606" s="248" t="s">
        <v>751</v>
      </c>
      <c r="F606" s="248">
        <v>6902025910</v>
      </c>
      <c r="G606" s="248" t="s">
        <v>3213</v>
      </c>
      <c r="H606" s="248" t="s">
        <v>3214</v>
      </c>
      <c r="I606" s="248" t="s">
        <v>5259</v>
      </c>
      <c r="J606" s="248" t="s">
        <v>2175</v>
      </c>
      <c r="K606" s="248" t="s">
        <v>34</v>
      </c>
      <c r="L606" s="248" t="s">
        <v>5598</v>
      </c>
      <c r="M606" s="248" t="s">
        <v>5595</v>
      </c>
      <c r="N606" s="248" t="s">
        <v>3215</v>
      </c>
      <c r="O606" s="248" t="s">
        <v>2601</v>
      </c>
      <c r="P606" s="248" t="s">
        <v>31</v>
      </c>
      <c r="Q606" s="248" t="s">
        <v>3216</v>
      </c>
      <c r="R606" s="248" t="s">
        <v>5599</v>
      </c>
      <c r="S606" s="248" t="s">
        <v>5600</v>
      </c>
      <c r="T606" s="248" t="s">
        <v>2621</v>
      </c>
      <c r="U606" s="248" t="s">
        <v>5264</v>
      </c>
      <c r="V606" s="248" t="s">
        <v>754</v>
      </c>
      <c r="W606" s="215"/>
      <c r="X606" s="215"/>
      <c r="Y606" s="215"/>
      <c r="Z606" s="215"/>
      <c r="AA606" s="215"/>
      <c r="AB606" s="215"/>
    </row>
    <row r="607" spans="1:28" ht="182.25">
      <c r="A607" s="248">
        <v>531</v>
      </c>
      <c r="B607" s="248" t="s">
        <v>3053</v>
      </c>
      <c r="C607" s="248">
        <v>5</v>
      </c>
      <c r="D607" s="248" t="s">
        <v>2991</v>
      </c>
      <c r="E607" s="248" t="s">
        <v>1210</v>
      </c>
      <c r="F607" s="248">
        <v>6903006251</v>
      </c>
      <c r="G607" s="248" t="s">
        <v>3171</v>
      </c>
      <c r="H607" s="248" t="s">
        <v>3172</v>
      </c>
      <c r="I607" s="248" t="s">
        <v>5256</v>
      </c>
      <c r="J607" s="248" t="s">
        <v>2175</v>
      </c>
      <c r="K607" s="248" t="s">
        <v>2554</v>
      </c>
      <c r="L607" s="248" t="s">
        <v>7522</v>
      </c>
      <c r="M607" s="248" t="s">
        <v>3019</v>
      </c>
      <c r="N607" s="248" t="s">
        <v>3173</v>
      </c>
      <c r="O607" s="248" t="s">
        <v>2555</v>
      </c>
      <c r="P607" s="248" t="s">
        <v>5601</v>
      </c>
      <c r="Q607" s="248" t="s">
        <v>1212</v>
      </c>
      <c r="R607" s="248" t="s">
        <v>6598</v>
      </c>
      <c r="S607" s="248" t="s">
        <v>5602</v>
      </c>
      <c r="T607" s="248" t="s">
        <v>3174</v>
      </c>
      <c r="U607" s="248" t="s">
        <v>3175</v>
      </c>
      <c r="V607" s="248" t="s">
        <v>3176</v>
      </c>
      <c r="W607" s="215"/>
      <c r="X607" s="215"/>
      <c r="Y607" s="215"/>
      <c r="Z607" s="215"/>
      <c r="AA607" s="215"/>
      <c r="AB607" s="215"/>
    </row>
    <row r="608" spans="1:28" ht="243">
      <c r="A608" s="248">
        <v>532</v>
      </c>
      <c r="B608" s="248" t="s">
        <v>3052</v>
      </c>
      <c r="C608" s="248">
        <v>6</v>
      </c>
      <c r="D608" s="248" t="s">
        <v>2853</v>
      </c>
      <c r="E608" s="248" t="s">
        <v>1208</v>
      </c>
      <c r="F608" s="248">
        <v>6903032438</v>
      </c>
      <c r="G608" s="248" t="s">
        <v>5603</v>
      </c>
      <c r="H608" s="248" t="s">
        <v>5604</v>
      </c>
      <c r="I608" s="248" t="s">
        <v>5605</v>
      </c>
      <c r="J608" s="248" t="s">
        <v>2175</v>
      </c>
      <c r="K608" s="248" t="s">
        <v>3114</v>
      </c>
      <c r="L608" s="248" t="s">
        <v>5606</v>
      </c>
      <c r="M608" s="248" t="s">
        <v>5607</v>
      </c>
      <c r="N608" s="248" t="s">
        <v>3115</v>
      </c>
      <c r="O608" s="248" t="s">
        <v>3116</v>
      </c>
      <c r="P608" s="248" t="s">
        <v>90</v>
      </c>
      <c r="Q608" s="248" t="s">
        <v>3117</v>
      </c>
      <c r="R608" s="248" t="s">
        <v>5608</v>
      </c>
      <c r="S608" s="248" t="s">
        <v>5254</v>
      </c>
      <c r="T608" s="248" t="s">
        <v>3118</v>
      </c>
      <c r="U608" s="248" t="s">
        <v>5609</v>
      </c>
      <c r="V608" s="248" t="s">
        <v>2626</v>
      </c>
      <c r="W608" s="215"/>
      <c r="X608" s="215"/>
      <c r="Y608" s="215"/>
      <c r="Z608" s="215"/>
      <c r="AA608" s="215"/>
      <c r="AB608" s="215"/>
    </row>
    <row r="609" spans="1:28" ht="222.75">
      <c r="A609" s="248">
        <v>533</v>
      </c>
      <c r="B609" s="248" t="s">
        <v>3051</v>
      </c>
      <c r="C609" s="248">
        <v>7</v>
      </c>
      <c r="D609" s="248" t="s">
        <v>2991</v>
      </c>
      <c r="E609" s="248" t="s">
        <v>5610</v>
      </c>
      <c r="F609" s="248">
        <v>6903031829</v>
      </c>
      <c r="G609" s="248" t="s">
        <v>1200</v>
      </c>
      <c r="H609" s="248" t="s">
        <v>3132</v>
      </c>
      <c r="I609" s="248" t="s">
        <v>5611</v>
      </c>
      <c r="J609" s="248" t="s">
        <v>2175</v>
      </c>
      <c r="K609" s="248" t="s">
        <v>3133</v>
      </c>
      <c r="L609" s="248" t="s">
        <v>5612</v>
      </c>
      <c r="M609" s="248" t="s">
        <v>5613</v>
      </c>
      <c r="N609" s="248" t="s">
        <v>5614</v>
      </c>
      <c r="O609" s="248" t="s">
        <v>5615</v>
      </c>
      <c r="P609" s="248" t="s">
        <v>90</v>
      </c>
      <c r="Q609" s="248" t="s">
        <v>5616</v>
      </c>
      <c r="R609" s="248" t="s">
        <v>5617</v>
      </c>
      <c r="S609" s="248" t="s">
        <v>5618</v>
      </c>
      <c r="T609" s="248" t="s">
        <v>5242</v>
      </c>
      <c r="U609" s="248" t="s">
        <v>5243</v>
      </c>
      <c r="V609" s="248" t="s">
        <v>5619</v>
      </c>
      <c r="W609" s="215"/>
      <c r="X609" s="215"/>
      <c r="Y609" s="215"/>
      <c r="Z609" s="215"/>
      <c r="AA609" s="215"/>
      <c r="AB609" s="215"/>
    </row>
    <row r="610" spans="1:28" ht="202.5">
      <c r="A610" s="248">
        <v>534</v>
      </c>
      <c r="B610" s="248" t="s">
        <v>3050</v>
      </c>
      <c r="C610" s="248">
        <v>8</v>
      </c>
      <c r="D610" s="248" t="s">
        <v>2991</v>
      </c>
      <c r="E610" s="248" t="s">
        <v>3073</v>
      </c>
      <c r="F610" s="248">
        <v>6903023987</v>
      </c>
      <c r="G610" s="248" t="s">
        <v>3074</v>
      </c>
      <c r="H610" s="248" t="s">
        <v>3075</v>
      </c>
      <c r="I610" s="248" t="s">
        <v>5233</v>
      </c>
      <c r="J610" s="248" t="s">
        <v>2175</v>
      </c>
      <c r="K610" s="248" t="s">
        <v>2554</v>
      </c>
      <c r="L610" s="248" t="s">
        <v>5620</v>
      </c>
      <c r="M610" s="248" t="s">
        <v>5595</v>
      </c>
      <c r="N610" s="248" t="s">
        <v>3020</v>
      </c>
      <c r="O610" s="248" t="s">
        <v>2555</v>
      </c>
      <c r="P610" s="248" t="s">
        <v>109</v>
      </c>
      <c r="Q610" s="248" t="s">
        <v>3076</v>
      </c>
      <c r="R610" s="248" t="s">
        <v>5236</v>
      </c>
      <c r="S610" s="248" t="s">
        <v>68</v>
      </c>
      <c r="T610" s="248" t="s">
        <v>3077</v>
      </c>
      <c r="U610" s="248" t="s">
        <v>5237</v>
      </c>
      <c r="V610" s="248" t="s">
        <v>68</v>
      </c>
      <c r="W610" s="215"/>
      <c r="X610" s="215"/>
      <c r="Y610" s="215"/>
      <c r="Z610" s="215"/>
      <c r="AA610" s="215"/>
      <c r="AB610" s="215"/>
    </row>
    <row r="611" spans="1:28" ht="198" customHeight="1">
      <c r="A611" s="248">
        <v>535</v>
      </c>
      <c r="B611" s="248" t="s">
        <v>3049</v>
      </c>
      <c r="C611" s="248">
        <v>9</v>
      </c>
      <c r="D611" s="248" t="s">
        <v>2991</v>
      </c>
      <c r="E611" s="248" t="s">
        <v>744</v>
      </c>
      <c r="F611" s="248">
        <v>6903032004</v>
      </c>
      <c r="G611" s="248" t="s">
        <v>3129</v>
      </c>
      <c r="H611" s="248" t="s">
        <v>3130</v>
      </c>
      <c r="I611" s="248" t="s">
        <v>5226</v>
      </c>
      <c r="J611" s="248" t="s">
        <v>2175</v>
      </c>
      <c r="K611" s="248" t="s">
        <v>34</v>
      </c>
      <c r="L611" s="248" t="s">
        <v>7523</v>
      </c>
      <c r="M611" s="248" t="s">
        <v>5621</v>
      </c>
      <c r="N611" s="248" t="s">
        <v>3131</v>
      </c>
      <c r="O611" s="248" t="s">
        <v>5622</v>
      </c>
      <c r="P611" s="248" t="s">
        <v>90</v>
      </c>
      <c r="Q611" s="248" t="s">
        <v>747</v>
      </c>
      <c r="R611" s="248" t="s">
        <v>5623</v>
      </c>
      <c r="S611" s="248" t="s">
        <v>5624</v>
      </c>
      <c r="T611" s="248" t="s">
        <v>5625</v>
      </c>
      <c r="U611" s="248" t="s">
        <v>5626</v>
      </c>
      <c r="V611" s="248" t="s">
        <v>1932</v>
      </c>
      <c r="W611" s="215"/>
      <c r="X611" s="215"/>
      <c r="Y611" s="215"/>
      <c r="Z611" s="215"/>
      <c r="AA611" s="215"/>
      <c r="AB611" s="215"/>
    </row>
    <row r="612" spans="1:28" ht="196.9" customHeight="1">
      <c r="A612" s="248">
        <v>536</v>
      </c>
      <c r="B612" s="248" t="s">
        <v>3048</v>
      </c>
      <c r="C612" s="248">
        <v>10</v>
      </c>
      <c r="D612" s="248" t="s">
        <v>2991</v>
      </c>
      <c r="E612" s="248" t="s">
        <v>5222</v>
      </c>
      <c r="F612" s="248">
        <v>6905056184</v>
      </c>
      <c r="G612" s="248" t="s">
        <v>3184</v>
      </c>
      <c r="H612" s="248" t="s">
        <v>3185</v>
      </c>
      <c r="I612" s="248" t="s">
        <v>5223</v>
      </c>
      <c r="J612" s="248" t="s">
        <v>2175</v>
      </c>
      <c r="K612" s="248" t="s">
        <v>2554</v>
      </c>
      <c r="L612" s="248" t="s">
        <v>7524</v>
      </c>
      <c r="M612" s="248" t="s">
        <v>5595</v>
      </c>
      <c r="N612" s="248" t="s">
        <v>3103</v>
      </c>
      <c r="O612" s="248" t="s">
        <v>2555</v>
      </c>
      <c r="P612" s="248" t="s">
        <v>109</v>
      </c>
      <c r="Q612" s="248" t="s">
        <v>3186</v>
      </c>
      <c r="R612" s="248" t="s">
        <v>6600</v>
      </c>
      <c r="S612" s="248" t="s">
        <v>68</v>
      </c>
      <c r="T612" s="248" t="s">
        <v>3187</v>
      </c>
      <c r="U612" s="248" t="s">
        <v>3188</v>
      </c>
      <c r="V612" s="248" t="s">
        <v>68</v>
      </c>
      <c r="W612" s="215"/>
      <c r="X612" s="215"/>
      <c r="Y612" s="215"/>
      <c r="Z612" s="215"/>
      <c r="AA612" s="215"/>
      <c r="AB612" s="215"/>
    </row>
    <row r="613" spans="1:28" ht="183" customHeight="1">
      <c r="A613" s="248">
        <v>537</v>
      </c>
      <c r="B613" s="248" t="s">
        <v>3047</v>
      </c>
      <c r="C613" s="248">
        <v>11</v>
      </c>
      <c r="D613" s="248" t="s">
        <v>2991</v>
      </c>
      <c r="E613" s="248" t="s">
        <v>1188</v>
      </c>
      <c r="F613" s="248">
        <v>6904022506</v>
      </c>
      <c r="G613" s="248" t="s">
        <v>3226</v>
      </c>
      <c r="H613" s="248" t="s">
        <v>3227</v>
      </c>
      <c r="I613" s="248" t="s">
        <v>5221</v>
      </c>
      <c r="J613" s="248" t="s">
        <v>2175</v>
      </c>
      <c r="K613" s="248" t="s">
        <v>3133</v>
      </c>
      <c r="L613" s="248" t="s">
        <v>7525</v>
      </c>
      <c r="M613" s="248" t="s">
        <v>3069</v>
      </c>
      <c r="N613" s="248" t="s">
        <v>141</v>
      </c>
      <c r="O613" s="248" t="s">
        <v>3224</v>
      </c>
      <c r="P613" s="248" t="s">
        <v>90</v>
      </c>
      <c r="Q613" s="248" t="s">
        <v>3228</v>
      </c>
      <c r="R613" s="248" t="s">
        <v>6599</v>
      </c>
      <c r="S613" s="248" t="s">
        <v>3229</v>
      </c>
      <c r="T613" s="248" t="s">
        <v>3230</v>
      </c>
      <c r="U613" s="248" t="s">
        <v>3231</v>
      </c>
      <c r="V613" s="248" t="s">
        <v>68</v>
      </c>
      <c r="W613" s="215"/>
      <c r="X613" s="215"/>
      <c r="Y613" s="215"/>
      <c r="Z613" s="215"/>
      <c r="AA613" s="215"/>
      <c r="AB613" s="215"/>
    </row>
    <row r="614" spans="1:28" ht="183" customHeight="1">
      <c r="A614" s="248">
        <v>538</v>
      </c>
      <c r="B614" s="248" t="s">
        <v>3046</v>
      </c>
      <c r="C614" s="248">
        <v>12</v>
      </c>
      <c r="D614" s="248" t="s">
        <v>2991</v>
      </c>
      <c r="E614" s="248" t="s">
        <v>3222</v>
      </c>
      <c r="F614" s="248">
        <v>6904028843</v>
      </c>
      <c r="G614" s="248" t="s">
        <v>1182</v>
      </c>
      <c r="H614" s="248" t="s">
        <v>1183</v>
      </c>
      <c r="I614" s="248" t="s">
        <v>5206</v>
      </c>
      <c r="J614" s="248" t="s">
        <v>2175</v>
      </c>
      <c r="K614" s="248" t="s">
        <v>3133</v>
      </c>
      <c r="L614" s="248" t="s">
        <v>5627</v>
      </c>
      <c r="M614" s="248">
        <v>265</v>
      </c>
      <c r="N614" s="248" t="s">
        <v>3223</v>
      </c>
      <c r="O614" s="248" t="s">
        <v>3224</v>
      </c>
      <c r="P614" s="248" t="s">
        <v>90</v>
      </c>
      <c r="Q614" s="248" t="s">
        <v>1184</v>
      </c>
      <c r="R614" s="248" t="s">
        <v>6601</v>
      </c>
      <c r="S614" s="248" t="s">
        <v>2616</v>
      </c>
      <c r="T614" s="248" t="s">
        <v>1185</v>
      </c>
      <c r="U614" s="248" t="s">
        <v>3225</v>
      </c>
      <c r="V614" s="248" t="s">
        <v>31</v>
      </c>
      <c r="W614" s="215"/>
      <c r="X614" s="215"/>
      <c r="Y614" s="215"/>
      <c r="Z614" s="215"/>
      <c r="AA614" s="215"/>
      <c r="AB614" s="215"/>
    </row>
    <row r="615" spans="1:28" ht="202.5">
      <c r="A615" s="248">
        <v>539</v>
      </c>
      <c r="B615" s="248" t="s">
        <v>3045</v>
      </c>
      <c r="C615" s="248">
        <v>13</v>
      </c>
      <c r="D615" s="248" t="s">
        <v>2991</v>
      </c>
      <c r="E615" s="248" t="s">
        <v>5204</v>
      </c>
      <c r="F615" s="248">
        <v>6903034210</v>
      </c>
      <c r="G615" s="248" t="s">
        <v>3168</v>
      </c>
      <c r="H615" s="248" t="s">
        <v>1178</v>
      </c>
      <c r="I615" s="248" t="s">
        <v>5205</v>
      </c>
      <c r="J615" s="248" t="s">
        <v>2175</v>
      </c>
      <c r="K615" s="248" t="s">
        <v>3061</v>
      </c>
      <c r="L615" s="248" t="s">
        <v>5628</v>
      </c>
      <c r="M615" s="248">
        <v>265</v>
      </c>
      <c r="N615" s="248" t="s">
        <v>3103</v>
      </c>
      <c r="O615" s="248" t="s">
        <v>99</v>
      </c>
      <c r="P615" s="248" t="s">
        <v>90</v>
      </c>
      <c r="Q615" s="248" t="s">
        <v>2384</v>
      </c>
      <c r="R615" s="248" t="s">
        <v>6602</v>
      </c>
      <c r="S615" s="248" t="s">
        <v>3169</v>
      </c>
      <c r="T615" s="248" t="s">
        <v>3170</v>
      </c>
      <c r="U615" s="248" t="s">
        <v>1179</v>
      </c>
      <c r="V615" s="248" t="s">
        <v>31</v>
      </c>
      <c r="W615" s="215"/>
      <c r="X615" s="215"/>
      <c r="Y615" s="215"/>
      <c r="Z615" s="215"/>
      <c r="AA615" s="215"/>
      <c r="AB615" s="215"/>
    </row>
    <row r="616" spans="1:28" ht="121.5">
      <c r="A616" s="248">
        <v>540</v>
      </c>
      <c r="B616" s="248" t="s">
        <v>3044</v>
      </c>
      <c r="C616" s="248">
        <v>14</v>
      </c>
      <c r="D616" s="248" t="s">
        <v>2991</v>
      </c>
      <c r="E616" s="248" t="s">
        <v>5629</v>
      </c>
      <c r="F616" s="248">
        <v>6904024214</v>
      </c>
      <c r="G616" s="248" t="s">
        <v>3083</v>
      </c>
      <c r="H616" s="248" t="s">
        <v>3084</v>
      </c>
      <c r="I616" s="248" t="s">
        <v>5182</v>
      </c>
      <c r="J616" s="248" t="s">
        <v>2175</v>
      </c>
      <c r="K616" s="248" t="s">
        <v>2554</v>
      </c>
      <c r="L616" s="248" t="s">
        <v>5620</v>
      </c>
      <c r="M616" s="248" t="s">
        <v>3019</v>
      </c>
      <c r="N616" s="248" t="s">
        <v>3020</v>
      </c>
      <c r="O616" s="248" t="s">
        <v>2555</v>
      </c>
      <c r="P616" s="248" t="s">
        <v>109</v>
      </c>
      <c r="Q616" s="248" t="s">
        <v>3085</v>
      </c>
      <c r="R616" s="248" t="s">
        <v>5630</v>
      </c>
      <c r="S616" s="248" t="s">
        <v>68</v>
      </c>
      <c r="T616" s="248" t="s">
        <v>5631</v>
      </c>
      <c r="U616" s="248" t="s">
        <v>3086</v>
      </c>
      <c r="V616" s="248" t="s">
        <v>68</v>
      </c>
      <c r="W616" s="215"/>
      <c r="X616" s="215"/>
      <c r="Y616" s="215"/>
      <c r="Z616" s="215"/>
      <c r="AA616" s="215"/>
      <c r="AB616" s="215"/>
    </row>
    <row r="617" spans="1:28" ht="182.25">
      <c r="A617" s="248">
        <v>541</v>
      </c>
      <c r="B617" s="248" t="s">
        <v>3043</v>
      </c>
      <c r="C617" s="248">
        <v>15</v>
      </c>
      <c r="D617" s="248" t="s">
        <v>2991</v>
      </c>
      <c r="E617" s="248" t="s">
        <v>727</v>
      </c>
      <c r="F617" s="248">
        <v>6902025188</v>
      </c>
      <c r="G617" s="248" t="s">
        <v>3162</v>
      </c>
      <c r="H617" s="248" t="s">
        <v>3163</v>
      </c>
      <c r="I617" s="248" t="s">
        <v>5179</v>
      </c>
      <c r="J617" s="248" t="s">
        <v>2175</v>
      </c>
      <c r="K617" s="248" t="s">
        <v>2554</v>
      </c>
      <c r="L617" s="248" t="s">
        <v>7526</v>
      </c>
      <c r="M617" s="248" t="s">
        <v>5595</v>
      </c>
      <c r="N617" s="248" t="s">
        <v>3103</v>
      </c>
      <c r="O617" s="248" t="s">
        <v>2555</v>
      </c>
      <c r="P617" s="248" t="s">
        <v>109</v>
      </c>
      <c r="Q617" s="248" t="s">
        <v>3164</v>
      </c>
      <c r="R617" s="248" t="s">
        <v>6603</v>
      </c>
      <c r="S617" s="248" t="s">
        <v>68</v>
      </c>
      <c r="T617" s="248" t="s">
        <v>2614</v>
      </c>
      <c r="U617" s="248" t="s">
        <v>5632</v>
      </c>
      <c r="V617" s="248" t="s">
        <v>68</v>
      </c>
      <c r="W617" s="215"/>
      <c r="X617" s="215"/>
      <c r="Y617" s="215"/>
      <c r="Z617" s="215"/>
      <c r="AA617" s="215"/>
      <c r="AB617" s="215"/>
    </row>
    <row r="618" spans="1:28" ht="181.9" customHeight="1">
      <c r="A618" s="248">
        <v>542</v>
      </c>
      <c r="B618" s="248" t="s">
        <v>3042</v>
      </c>
      <c r="C618" s="248">
        <v>16</v>
      </c>
      <c r="D618" s="248" t="s">
        <v>2991</v>
      </c>
      <c r="E618" s="248" t="s">
        <v>2374</v>
      </c>
      <c r="F618" s="248">
        <v>6903033368</v>
      </c>
      <c r="G618" s="248" t="s">
        <v>3238</v>
      </c>
      <c r="H618" s="248" t="s">
        <v>3238</v>
      </c>
      <c r="I618" s="248" t="s">
        <v>5176</v>
      </c>
      <c r="J618" s="248" t="s">
        <v>2175</v>
      </c>
      <c r="K618" s="248" t="s">
        <v>3133</v>
      </c>
      <c r="L618" s="248" t="s">
        <v>5633</v>
      </c>
      <c r="M618" s="248">
        <v>265</v>
      </c>
      <c r="N618" s="248" t="s">
        <v>3207</v>
      </c>
      <c r="O618" s="248" t="s">
        <v>99</v>
      </c>
      <c r="P618" s="248" t="s">
        <v>90</v>
      </c>
      <c r="Q618" s="248" t="s">
        <v>3239</v>
      </c>
      <c r="R618" s="248" t="s">
        <v>6604</v>
      </c>
      <c r="S618" s="248" t="s">
        <v>1626</v>
      </c>
      <c r="T618" s="248" t="s">
        <v>5634</v>
      </c>
      <c r="U618" s="248" t="s">
        <v>5635</v>
      </c>
      <c r="V618" s="248" t="s">
        <v>520</v>
      </c>
      <c r="W618" s="215"/>
      <c r="X618" s="215"/>
      <c r="Y618" s="215"/>
      <c r="Z618" s="215"/>
      <c r="AA618" s="215"/>
      <c r="AB618" s="215"/>
    </row>
    <row r="619" spans="1:28" ht="180.75" customHeight="1">
      <c r="A619" s="248">
        <v>543</v>
      </c>
      <c r="B619" s="248" t="s">
        <v>3041</v>
      </c>
      <c r="C619" s="248">
        <v>17</v>
      </c>
      <c r="D619" s="248" t="s">
        <v>2677</v>
      </c>
      <c r="E619" s="248" t="s">
        <v>2373</v>
      </c>
      <c r="F619" s="248">
        <v>6903007375</v>
      </c>
      <c r="G619" s="248" t="s">
        <v>3180</v>
      </c>
      <c r="H619" s="248" t="s">
        <v>3181</v>
      </c>
      <c r="I619" s="248" t="s">
        <v>5173</v>
      </c>
      <c r="J619" s="248" t="s">
        <v>2175</v>
      </c>
      <c r="K619" s="248" t="s">
        <v>3182</v>
      </c>
      <c r="L619" s="248" t="s">
        <v>5633</v>
      </c>
      <c r="M619" s="248" t="s">
        <v>3183</v>
      </c>
      <c r="N619" s="248" t="s">
        <v>141</v>
      </c>
      <c r="O619" s="248" t="s">
        <v>99</v>
      </c>
      <c r="P619" s="248" t="s">
        <v>31</v>
      </c>
      <c r="Q619" s="248" t="s">
        <v>723</v>
      </c>
      <c r="R619" s="248" t="s">
        <v>6605</v>
      </c>
      <c r="S619" s="248" t="s">
        <v>31</v>
      </c>
      <c r="T619" s="248" t="s">
        <v>2640</v>
      </c>
      <c r="U619" s="248" t="s">
        <v>724</v>
      </c>
      <c r="V619" s="248" t="s">
        <v>725</v>
      </c>
      <c r="W619" s="215"/>
      <c r="X619" s="215"/>
      <c r="Y619" s="215"/>
      <c r="Z619" s="215"/>
      <c r="AA619" s="215"/>
      <c r="AB619" s="215"/>
    </row>
    <row r="620" spans="1:28" ht="182.25">
      <c r="A620" s="248">
        <v>544</v>
      </c>
      <c r="B620" s="248" t="s">
        <v>3040</v>
      </c>
      <c r="C620" s="248">
        <v>18</v>
      </c>
      <c r="D620" s="248" t="s">
        <v>2991</v>
      </c>
      <c r="E620" s="248" t="s">
        <v>2372</v>
      </c>
      <c r="F620" s="248">
        <v>6904029325</v>
      </c>
      <c r="G620" s="248" t="s">
        <v>3508</v>
      </c>
      <c r="H620" s="248" t="s">
        <v>3509</v>
      </c>
      <c r="I620" s="248" t="s">
        <v>5171</v>
      </c>
      <c r="J620" s="248" t="s">
        <v>2175</v>
      </c>
      <c r="K620" s="248" t="s">
        <v>2554</v>
      </c>
      <c r="L620" s="248" t="s">
        <v>7527</v>
      </c>
      <c r="M620" s="248" t="s">
        <v>5613</v>
      </c>
      <c r="N620" s="248" t="s">
        <v>3020</v>
      </c>
      <c r="O620" s="248" t="s">
        <v>2555</v>
      </c>
      <c r="P620" s="248" t="s">
        <v>109</v>
      </c>
      <c r="Q620" s="248" t="s">
        <v>3510</v>
      </c>
      <c r="R620" s="248" t="s">
        <v>6606</v>
      </c>
      <c r="S620" s="248" t="s">
        <v>68</v>
      </c>
      <c r="T620" s="248" t="s">
        <v>3511</v>
      </c>
      <c r="U620" s="248" t="s">
        <v>3512</v>
      </c>
      <c r="V620" s="248" t="s">
        <v>31</v>
      </c>
      <c r="W620" s="215"/>
      <c r="X620" s="215"/>
      <c r="Y620" s="215"/>
      <c r="Z620" s="215"/>
      <c r="AA620" s="215"/>
      <c r="AB620" s="215"/>
    </row>
    <row r="621" spans="1:28" ht="202.5">
      <c r="A621" s="248">
        <v>545</v>
      </c>
      <c r="B621" s="248" t="s">
        <v>3039</v>
      </c>
      <c r="C621" s="248">
        <v>19</v>
      </c>
      <c r="D621" s="248" t="s">
        <v>2991</v>
      </c>
      <c r="E621" s="248" t="s">
        <v>1166</v>
      </c>
      <c r="F621" s="248">
        <v>6903031917</v>
      </c>
      <c r="G621" s="248" t="s">
        <v>3087</v>
      </c>
      <c r="H621" s="248" t="s">
        <v>3088</v>
      </c>
      <c r="I621" s="248" t="s">
        <v>5636</v>
      </c>
      <c r="J621" s="248" t="s">
        <v>2175</v>
      </c>
      <c r="K621" s="248" t="s">
        <v>2554</v>
      </c>
      <c r="L621" s="248" t="s">
        <v>7528</v>
      </c>
      <c r="M621" s="248" t="s">
        <v>5595</v>
      </c>
      <c r="N621" s="248" t="s">
        <v>3089</v>
      </c>
      <c r="O621" s="248" t="s">
        <v>2555</v>
      </c>
      <c r="P621" s="248" t="s">
        <v>109</v>
      </c>
      <c r="Q621" s="248" t="s">
        <v>3090</v>
      </c>
      <c r="R621" s="248" t="s">
        <v>6607</v>
      </c>
      <c r="S621" s="248" t="s">
        <v>3091</v>
      </c>
      <c r="T621" s="248" t="s">
        <v>3092</v>
      </c>
      <c r="U621" s="248" t="s">
        <v>5637</v>
      </c>
      <c r="V621" s="248" t="s">
        <v>1176</v>
      </c>
      <c r="W621" s="215"/>
      <c r="X621" s="215"/>
      <c r="Y621" s="215"/>
      <c r="Z621" s="215"/>
      <c r="AA621" s="215"/>
      <c r="AB621" s="215"/>
    </row>
    <row r="622" spans="1:28" ht="180" customHeight="1">
      <c r="A622" s="248">
        <v>546</v>
      </c>
      <c r="B622" s="248" t="s">
        <v>3038</v>
      </c>
      <c r="C622" s="248">
        <v>20</v>
      </c>
      <c r="D622" s="248" t="s">
        <v>2991</v>
      </c>
      <c r="E622" s="248" t="s">
        <v>1638</v>
      </c>
      <c r="F622" s="248">
        <v>6903031850</v>
      </c>
      <c r="G622" s="248" t="s">
        <v>3124</v>
      </c>
      <c r="H622" s="248" t="s">
        <v>3125</v>
      </c>
      <c r="I622" s="248" t="s">
        <v>5638</v>
      </c>
      <c r="J622" s="248" t="s">
        <v>2175</v>
      </c>
      <c r="K622" s="248" t="s">
        <v>2554</v>
      </c>
      <c r="L622" s="248" t="s">
        <v>5639</v>
      </c>
      <c r="M622" s="248" t="s">
        <v>5595</v>
      </c>
      <c r="N622" s="248" t="s">
        <v>3089</v>
      </c>
      <c r="O622" s="248" t="s">
        <v>2555</v>
      </c>
      <c r="P622" s="248" t="s">
        <v>109</v>
      </c>
      <c r="Q622" s="248" t="s">
        <v>3126</v>
      </c>
      <c r="R622" s="248" t="s">
        <v>6608</v>
      </c>
      <c r="S622" s="248" t="s">
        <v>2611</v>
      </c>
      <c r="T622" s="248" t="s">
        <v>3127</v>
      </c>
      <c r="U622" s="248" t="s">
        <v>3128</v>
      </c>
      <c r="V622" s="248" t="s">
        <v>3212</v>
      </c>
      <c r="W622" s="215"/>
      <c r="X622" s="215"/>
      <c r="Y622" s="215"/>
      <c r="Z622" s="215"/>
      <c r="AA622" s="215"/>
      <c r="AB622" s="215"/>
    </row>
    <row r="623" spans="1:28" ht="186" customHeight="1">
      <c r="A623" s="248">
        <v>547</v>
      </c>
      <c r="B623" s="248" t="s">
        <v>3037</v>
      </c>
      <c r="C623" s="248">
        <v>21</v>
      </c>
      <c r="D623" s="248" t="s">
        <v>2991</v>
      </c>
      <c r="E623" s="248" t="s">
        <v>1138</v>
      </c>
      <c r="F623" s="248">
        <v>6902025149</v>
      </c>
      <c r="G623" s="248" t="s">
        <v>3149</v>
      </c>
      <c r="H623" s="248" t="s">
        <v>3150</v>
      </c>
      <c r="I623" s="248" t="s">
        <v>5640</v>
      </c>
      <c r="J623" s="248" t="s">
        <v>2175</v>
      </c>
      <c r="K623" s="248" t="s">
        <v>2554</v>
      </c>
      <c r="L623" s="248" t="s">
        <v>5641</v>
      </c>
      <c r="M623" s="248" t="s">
        <v>5642</v>
      </c>
      <c r="N623" s="248" t="s">
        <v>3151</v>
      </c>
      <c r="O623" s="248" t="s">
        <v>3152</v>
      </c>
      <c r="P623" s="248" t="s">
        <v>109</v>
      </c>
      <c r="Q623" s="248" t="s">
        <v>1140</v>
      </c>
      <c r="R623" s="248" t="s">
        <v>6609</v>
      </c>
      <c r="S623" s="248" t="s">
        <v>5163</v>
      </c>
      <c r="T623" s="248" t="s">
        <v>5643</v>
      </c>
      <c r="U623" s="248" t="s">
        <v>1139</v>
      </c>
      <c r="V623" s="248" t="s">
        <v>68</v>
      </c>
      <c r="W623" s="215"/>
      <c r="X623" s="215"/>
      <c r="Y623" s="215"/>
      <c r="Z623" s="215"/>
      <c r="AA623" s="215"/>
      <c r="AB623" s="215"/>
    </row>
    <row r="624" spans="1:28" ht="121.5">
      <c r="A624" s="248">
        <v>548</v>
      </c>
      <c r="B624" s="248" t="s">
        <v>3036</v>
      </c>
      <c r="C624" s="248">
        <v>22</v>
      </c>
      <c r="D624" s="248" t="s">
        <v>2991</v>
      </c>
      <c r="E624" s="248" t="s">
        <v>2371</v>
      </c>
      <c r="F624" s="248">
        <v>6904028770</v>
      </c>
      <c r="G624" s="248" t="s">
        <v>3232</v>
      </c>
      <c r="H624" s="248" t="s">
        <v>3233</v>
      </c>
      <c r="I624" s="248" t="s">
        <v>5156</v>
      </c>
      <c r="J624" s="248" t="s">
        <v>2175</v>
      </c>
      <c r="K624" s="248" t="s">
        <v>3061</v>
      </c>
      <c r="L624" s="248" t="s">
        <v>7529</v>
      </c>
      <c r="M624" s="248" t="s">
        <v>5644</v>
      </c>
      <c r="N624" s="248" t="s">
        <v>3234</v>
      </c>
      <c r="O624" s="248" t="s">
        <v>3235</v>
      </c>
      <c r="P624" s="248" t="s">
        <v>90</v>
      </c>
      <c r="Q624" s="248" t="s">
        <v>3236</v>
      </c>
      <c r="R624" s="248" t="s">
        <v>5645</v>
      </c>
      <c r="S624" s="248" t="s">
        <v>31</v>
      </c>
      <c r="T624" s="248" t="s">
        <v>1637</v>
      </c>
      <c r="U624" s="248" t="s">
        <v>3237</v>
      </c>
      <c r="V624" s="248" t="s">
        <v>68</v>
      </c>
      <c r="W624" s="215"/>
      <c r="X624" s="215"/>
      <c r="Y624" s="215"/>
      <c r="Z624" s="215"/>
      <c r="AA624" s="215"/>
      <c r="AB624" s="215"/>
    </row>
    <row r="625" spans="1:28" ht="182.25">
      <c r="A625" s="248">
        <v>549</v>
      </c>
      <c r="B625" s="248" t="s">
        <v>3035</v>
      </c>
      <c r="C625" s="248">
        <v>23</v>
      </c>
      <c r="D625" s="248" t="s">
        <v>2991</v>
      </c>
      <c r="E625" s="248" t="s">
        <v>3108</v>
      </c>
      <c r="F625" s="248">
        <v>6904032208</v>
      </c>
      <c r="G625" s="248" t="s">
        <v>3109</v>
      </c>
      <c r="H625" s="248" t="s">
        <v>3110</v>
      </c>
      <c r="I625" s="248" t="s">
        <v>5154</v>
      </c>
      <c r="J625" s="248" t="s">
        <v>2175</v>
      </c>
      <c r="K625" s="248" t="s">
        <v>2554</v>
      </c>
      <c r="L625" s="248" t="s">
        <v>7530</v>
      </c>
      <c r="M625" s="248" t="s">
        <v>5595</v>
      </c>
      <c r="N625" s="248" t="s">
        <v>3020</v>
      </c>
      <c r="O625" s="248" t="s">
        <v>2555</v>
      </c>
      <c r="P625" s="248" t="s">
        <v>109</v>
      </c>
      <c r="Q625" s="248" t="s">
        <v>3111</v>
      </c>
      <c r="R625" s="248" t="s">
        <v>5646</v>
      </c>
      <c r="S625" s="248" t="s">
        <v>68</v>
      </c>
      <c r="T625" s="248" t="s">
        <v>3112</v>
      </c>
      <c r="U625" s="248" t="s">
        <v>3113</v>
      </c>
      <c r="V625" s="248" t="s">
        <v>68</v>
      </c>
      <c r="W625" s="215"/>
      <c r="X625" s="215"/>
      <c r="Y625" s="215"/>
      <c r="Z625" s="215"/>
      <c r="AA625" s="215"/>
      <c r="AB625" s="215"/>
    </row>
    <row r="626" spans="1:28" ht="141.75">
      <c r="A626" s="248">
        <v>550</v>
      </c>
      <c r="B626" s="248" t="s">
        <v>3034</v>
      </c>
      <c r="C626" s="248">
        <v>24</v>
      </c>
      <c r="D626" s="248" t="s">
        <v>2991</v>
      </c>
      <c r="E626" s="248" t="s">
        <v>5647</v>
      </c>
      <c r="F626" s="248">
        <v>6905056233</v>
      </c>
      <c r="G626" s="248" t="s">
        <v>715</v>
      </c>
      <c r="H626" s="248" t="s">
        <v>715</v>
      </c>
      <c r="I626" s="248" t="s">
        <v>5141</v>
      </c>
      <c r="J626" s="248" t="s">
        <v>2175</v>
      </c>
      <c r="K626" s="248" t="s">
        <v>3182</v>
      </c>
      <c r="L626" s="248" t="s">
        <v>5648</v>
      </c>
      <c r="M626" s="248" t="s">
        <v>5649</v>
      </c>
      <c r="N626" s="248" t="s">
        <v>3189</v>
      </c>
      <c r="O626" s="248" t="s">
        <v>3190</v>
      </c>
      <c r="P626" s="248" t="s">
        <v>90</v>
      </c>
      <c r="Q626" s="248" t="s">
        <v>2370</v>
      </c>
      <c r="R626" s="248" t="s">
        <v>5650</v>
      </c>
      <c r="S626" s="248" t="s">
        <v>68</v>
      </c>
      <c r="T626" s="248" t="s">
        <v>3191</v>
      </c>
      <c r="U626" s="248" t="s">
        <v>5651</v>
      </c>
      <c r="V626" s="248" t="s">
        <v>5652</v>
      </c>
      <c r="W626" s="215"/>
      <c r="X626" s="215"/>
      <c r="Y626" s="215"/>
      <c r="Z626" s="215"/>
      <c r="AA626" s="215"/>
      <c r="AB626" s="215"/>
    </row>
    <row r="627" spans="1:28" ht="243">
      <c r="A627" s="248">
        <v>551</v>
      </c>
      <c r="B627" s="248" t="s">
        <v>3033</v>
      </c>
      <c r="C627" s="248">
        <v>25</v>
      </c>
      <c r="D627" s="248" t="s">
        <v>2991</v>
      </c>
      <c r="E627" s="248" t="s">
        <v>3156</v>
      </c>
      <c r="F627" s="248">
        <v>6905056226</v>
      </c>
      <c r="G627" s="248" t="s">
        <v>3157</v>
      </c>
      <c r="H627" s="248" t="s">
        <v>3158</v>
      </c>
      <c r="I627" s="248" t="s">
        <v>5129</v>
      </c>
      <c r="J627" s="248" t="s">
        <v>2521</v>
      </c>
      <c r="K627" s="248" t="s">
        <v>2554</v>
      </c>
      <c r="L627" s="248" t="s">
        <v>5639</v>
      </c>
      <c r="M627" s="248" t="s">
        <v>5591</v>
      </c>
      <c r="N627" s="248" t="s">
        <v>3020</v>
      </c>
      <c r="O627" s="248" t="s">
        <v>2555</v>
      </c>
      <c r="P627" s="248" t="s">
        <v>109</v>
      </c>
      <c r="Q627" s="248" t="s">
        <v>3159</v>
      </c>
      <c r="R627" s="248" t="s">
        <v>5653</v>
      </c>
      <c r="S627" s="248" t="s">
        <v>5133</v>
      </c>
      <c r="T627" s="248" t="s">
        <v>3160</v>
      </c>
      <c r="U627" s="248" t="s">
        <v>5134</v>
      </c>
      <c r="V627" s="248" t="s">
        <v>68</v>
      </c>
      <c r="W627" s="215"/>
      <c r="X627" s="215"/>
      <c r="Y627" s="215"/>
      <c r="Z627" s="215"/>
      <c r="AA627" s="215"/>
      <c r="AB627" s="215"/>
    </row>
    <row r="628" spans="1:28" ht="202.5">
      <c r="A628" s="248">
        <v>552</v>
      </c>
      <c r="B628" s="248" t="s">
        <v>3032</v>
      </c>
      <c r="C628" s="248">
        <v>26</v>
      </c>
      <c r="D628" s="248" t="s">
        <v>2991</v>
      </c>
      <c r="E628" s="248" t="s">
        <v>704</v>
      </c>
      <c r="F628" s="248">
        <v>6905056385</v>
      </c>
      <c r="G628" s="248" t="s">
        <v>3101</v>
      </c>
      <c r="H628" s="248" t="s">
        <v>3102</v>
      </c>
      <c r="I628" s="248" t="s">
        <v>5654</v>
      </c>
      <c r="J628" s="248" t="s">
        <v>2175</v>
      </c>
      <c r="K628" s="248" t="s">
        <v>2554</v>
      </c>
      <c r="L628" s="248" t="s">
        <v>7531</v>
      </c>
      <c r="M628" s="248" t="s">
        <v>5655</v>
      </c>
      <c r="N628" s="248" t="s">
        <v>3103</v>
      </c>
      <c r="O628" s="248" t="s">
        <v>2555</v>
      </c>
      <c r="P628" s="248" t="s">
        <v>109</v>
      </c>
      <c r="Q628" s="248" t="s">
        <v>3104</v>
      </c>
      <c r="R628" s="248" t="s">
        <v>5656</v>
      </c>
      <c r="S628" s="248" t="s">
        <v>3105</v>
      </c>
      <c r="T628" s="248" t="s">
        <v>3106</v>
      </c>
      <c r="U628" s="248" t="s">
        <v>3107</v>
      </c>
      <c r="V628" s="248" t="s">
        <v>68</v>
      </c>
      <c r="W628" s="215"/>
      <c r="X628" s="215"/>
      <c r="Y628" s="215"/>
      <c r="Z628" s="215"/>
      <c r="AA628" s="215"/>
      <c r="AB628" s="215"/>
    </row>
    <row r="629" spans="1:28" ht="121.5">
      <c r="A629" s="248">
        <v>553</v>
      </c>
      <c r="B629" s="248" t="s">
        <v>3031</v>
      </c>
      <c r="C629" s="248">
        <v>27</v>
      </c>
      <c r="D629" s="248" t="s">
        <v>2991</v>
      </c>
      <c r="E629" s="248" t="s">
        <v>1125</v>
      </c>
      <c r="F629" s="248">
        <v>6903031949</v>
      </c>
      <c r="G629" s="248" t="s">
        <v>3120</v>
      </c>
      <c r="H629" s="248" t="s">
        <v>3121</v>
      </c>
      <c r="I629" s="248" t="s">
        <v>5120</v>
      </c>
      <c r="J629" s="248" t="s">
        <v>5657</v>
      </c>
      <c r="K629" s="248" t="s">
        <v>3122</v>
      </c>
      <c r="L629" s="248" t="s">
        <v>5658</v>
      </c>
      <c r="M629" s="248" t="s">
        <v>5659</v>
      </c>
      <c r="N629" s="248" t="s">
        <v>3123</v>
      </c>
      <c r="O629" s="248" t="s">
        <v>3161</v>
      </c>
      <c r="P629" s="248" t="s">
        <v>90</v>
      </c>
      <c r="Q629" s="248" t="s">
        <v>1126</v>
      </c>
      <c r="R629" s="248" t="s">
        <v>5660</v>
      </c>
      <c r="S629" s="248" t="s">
        <v>338</v>
      </c>
      <c r="T629" s="248" t="s">
        <v>5124</v>
      </c>
      <c r="U629" s="248" t="s">
        <v>5125</v>
      </c>
      <c r="V629" s="248" t="s">
        <v>1629</v>
      </c>
      <c r="W629" s="215"/>
      <c r="X629" s="215"/>
      <c r="Y629" s="215"/>
      <c r="Z629" s="215"/>
      <c r="AA629" s="215"/>
      <c r="AB629" s="215"/>
    </row>
    <row r="630" spans="1:28" ht="177" customHeight="1">
      <c r="A630" s="248">
        <v>554</v>
      </c>
      <c r="B630" s="248" t="s">
        <v>3030</v>
      </c>
      <c r="C630" s="248">
        <v>28</v>
      </c>
      <c r="D630" s="248" t="s">
        <v>3093</v>
      </c>
      <c r="E630" s="248" t="s">
        <v>3094</v>
      </c>
      <c r="F630" s="248">
        <v>6903007689</v>
      </c>
      <c r="G630" s="248" t="s">
        <v>701</v>
      </c>
      <c r="H630" s="248" t="s">
        <v>702</v>
      </c>
      <c r="I630" s="248" t="s">
        <v>5661</v>
      </c>
      <c r="J630" s="248" t="s">
        <v>3095</v>
      </c>
      <c r="K630" s="248" t="s">
        <v>34</v>
      </c>
      <c r="L630" s="248" t="s">
        <v>5662</v>
      </c>
      <c r="M630" s="248">
        <v>265</v>
      </c>
      <c r="N630" s="248" t="s">
        <v>3097</v>
      </c>
      <c r="O630" s="248" t="s">
        <v>3098</v>
      </c>
      <c r="P630" s="248" t="s">
        <v>31</v>
      </c>
      <c r="Q630" s="248" t="s">
        <v>2636</v>
      </c>
      <c r="R630" s="248" t="s">
        <v>6610</v>
      </c>
      <c r="S630" s="248" t="s">
        <v>68</v>
      </c>
      <c r="T630" s="248" t="s">
        <v>3099</v>
      </c>
      <c r="U630" s="248" t="s">
        <v>3100</v>
      </c>
      <c r="V630" s="248" t="s">
        <v>31</v>
      </c>
      <c r="W630" s="215"/>
      <c r="X630" s="215"/>
      <c r="Y630" s="215"/>
      <c r="Z630" s="215"/>
      <c r="AA630" s="215"/>
      <c r="AB630" s="215"/>
    </row>
    <row r="631" spans="1:28" ht="193.9" customHeight="1">
      <c r="A631" s="248">
        <v>555</v>
      </c>
      <c r="B631" s="248" t="s">
        <v>3029</v>
      </c>
      <c r="C631" s="248">
        <v>29</v>
      </c>
      <c r="D631" s="248" t="s">
        <v>2991</v>
      </c>
      <c r="E631" s="248" t="s">
        <v>1119</v>
      </c>
      <c r="F631" s="248">
        <v>6902019160</v>
      </c>
      <c r="G631" s="248" t="s">
        <v>3078</v>
      </c>
      <c r="H631" s="248" t="s">
        <v>3079</v>
      </c>
      <c r="I631" s="248" t="s">
        <v>5106</v>
      </c>
      <c r="J631" s="248" t="s">
        <v>2175</v>
      </c>
      <c r="K631" s="248" t="s">
        <v>2554</v>
      </c>
      <c r="L631" s="248" t="s">
        <v>7522</v>
      </c>
      <c r="M631" s="248" t="s">
        <v>5595</v>
      </c>
      <c r="N631" s="248" t="s">
        <v>3080</v>
      </c>
      <c r="O631" s="248" t="s">
        <v>2555</v>
      </c>
      <c r="P631" s="248" t="s">
        <v>109</v>
      </c>
      <c r="Q631" s="248" t="s">
        <v>1122</v>
      </c>
      <c r="R631" s="248" t="s">
        <v>5663</v>
      </c>
      <c r="S631" s="248" t="s">
        <v>3081</v>
      </c>
      <c r="T631" s="248" t="s">
        <v>3082</v>
      </c>
      <c r="U631" s="248" t="s">
        <v>1124</v>
      </c>
      <c r="V631" s="248" t="s">
        <v>35</v>
      </c>
      <c r="W631" s="215"/>
      <c r="X631" s="215"/>
      <c r="Y631" s="215"/>
      <c r="Z631" s="215"/>
      <c r="AA631" s="215"/>
      <c r="AB631" s="215"/>
    </row>
    <row r="632" spans="1:28" ht="121.5">
      <c r="A632" s="248">
        <v>556</v>
      </c>
      <c r="B632" s="248" t="s">
        <v>3028</v>
      </c>
      <c r="C632" s="248">
        <v>30</v>
      </c>
      <c r="D632" s="248" t="s">
        <v>2991</v>
      </c>
      <c r="E632" s="248" t="s">
        <v>5111</v>
      </c>
      <c r="F632" s="248">
        <v>6904028427</v>
      </c>
      <c r="G632" s="248" t="s">
        <v>695</v>
      </c>
      <c r="H632" s="248" t="s">
        <v>695</v>
      </c>
      <c r="I632" s="248" t="s">
        <v>5112</v>
      </c>
      <c r="J632" s="248" t="s">
        <v>3177</v>
      </c>
      <c r="K632" s="248" t="s">
        <v>2554</v>
      </c>
      <c r="L632" s="248" t="s">
        <v>5664</v>
      </c>
      <c r="M632" s="248">
        <v>265</v>
      </c>
      <c r="N632" s="248" t="s">
        <v>3020</v>
      </c>
      <c r="O632" s="248" t="s">
        <v>3178</v>
      </c>
      <c r="P632" s="248" t="s">
        <v>109</v>
      </c>
      <c r="Q632" s="248" t="s">
        <v>3179</v>
      </c>
      <c r="R632" s="248" t="s">
        <v>5665</v>
      </c>
      <c r="S632" s="248" t="s">
        <v>68</v>
      </c>
      <c r="T632" s="248" t="s">
        <v>698</v>
      </c>
      <c r="U632" s="248" t="s">
        <v>699</v>
      </c>
      <c r="V632" s="248" t="s">
        <v>68</v>
      </c>
      <c r="W632" s="215"/>
      <c r="X632" s="215"/>
      <c r="Y632" s="215"/>
      <c r="Z632" s="215"/>
      <c r="AA632" s="215"/>
      <c r="AB632" s="215"/>
    </row>
    <row r="633" spans="1:28" ht="121.5">
      <c r="A633" s="248">
        <v>557</v>
      </c>
      <c r="B633" s="248" t="s">
        <v>3027</v>
      </c>
      <c r="C633" s="248">
        <v>31</v>
      </c>
      <c r="D633" s="248" t="s">
        <v>2991</v>
      </c>
      <c r="E633" s="248" t="s">
        <v>5100</v>
      </c>
      <c r="F633" s="248">
        <v>6902025156</v>
      </c>
      <c r="G633" s="248" t="s">
        <v>3165</v>
      </c>
      <c r="H633" s="248" t="s">
        <v>3165</v>
      </c>
      <c r="I633" s="248" t="s">
        <v>5101</v>
      </c>
      <c r="J633" s="248" t="s">
        <v>2521</v>
      </c>
      <c r="K633" s="248" t="s">
        <v>3166</v>
      </c>
      <c r="L633" s="248" t="s">
        <v>5666</v>
      </c>
      <c r="M633" s="248" t="s">
        <v>3019</v>
      </c>
      <c r="N633" s="248" t="s">
        <v>5667</v>
      </c>
      <c r="O633" s="248" t="s">
        <v>99</v>
      </c>
      <c r="P633" s="248" t="s">
        <v>90</v>
      </c>
      <c r="Q633" s="248" t="s">
        <v>3167</v>
      </c>
      <c r="R633" s="248" t="s">
        <v>5668</v>
      </c>
      <c r="S633" s="248" t="s">
        <v>5104</v>
      </c>
      <c r="T633" s="248" t="s">
        <v>1127</v>
      </c>
      <c r="U633" s="248" t="s">
        <v>5105</v>
      </c>
      <c r="V633" s="248" t="s">
        <v>31</v>
      </c>
      <c r="W633" s="215"/>
      <c r="X633" s="215"/>
      <c r="Y633" s="215"/>
      <c r="Z633" s="215"/>
      <c r="AA633" s="215"/>
      <c r="AB633" s="215"/>
    </row>
    <row r="634" spans="1:28" ht="243">
      <c r="A634" s="248">
        <v>558</v>
      </c>
      <c r="B634" s="248" t="s">
        <v>3026</v>
      </c>
      <c r="C634" s="248">
        <v>32</v>
      </c>
      <c r="D634" s="248" t="s">
        <v>2991</v>
      </c>
      <c r="E634" s="248" t="s">
        <v>1112</v>
      </c>
      <c r="F634" s="248">
        <v>6905004556</v>
      </c>
      <c r="G634" s="248" t="s">
        <v>3503</v>
      </c>
      <c r="H634" s="248" t="s">
        <v>3504</v>
      </c>
      <c r="I634" s="248" t="s">
        <v>5095</v>
      </c>
      <c r="J634" s="248" t="s">
        <v>2175</v>
      </c>
      <c r="K634" s="248" t="s">
        <v>2554</v>
      </c>
      <c r="L634" s="248" t="s">
        <v>5669</v>
      </c>
      <c r="M634" s="248" t="s">
        <v>5595</v>
      </c>
      <c r="N634" s="248" t="s">
        <v>5670</v>
      </c>
      <c r="O634" s="248" t="s">
        <v>2555</v>
      </c>
      <c r="P634" s="248" t="s">
        <v>109</v>
      </c>
      <c r="Q634" s="248" t="s">
        <v>3505</v>
      </c>
      <c r="R634" s="248" t="s">
        <v>5671</v>
      </c>
      <c r="S634" s="248" t="s">
        <v>31</v>
      </c>
      <c r="T634" s="248" t="s">
        <v>3506</v>
      </c>
      <c r="U634" s="248" t="s">
        <v>3507</v>
      </c>
      <c r="V634" s="248" t="s">
        <v>87</v>
      </c>
      <c r="W634" s="215"/>
      <c r="X634" s="215"/>
      <c r="Y634" s="215"/>
      <c r="Z634" s="215"/>
      <c r="AA634" s="215"/>
      <c r="AB634" s="215"/>
    </row>
    <row r="635" spans="1:28" ht="162">
      <c r="A635" s="248">
        <v>559</v>
      </c>
      <c r="B635" s="248" t="s">
        <v>3025</v>
      </c>
      <c r="C635" s="248">
        <v>33</v>
      </c>
      <c r="D635" s="248" t="s">
        <v>3194</v>
      </c>
      <c r="E635" s="248" t="s">
        <v>1108</v>
      </c>
      <c r="F635" s="248">
        <v>6904031300</v>
      </c>
      <c r="G635" s="248" t="s">
        <v>3058</v>
      </c>
      <c r="H635" s="248" t="s">
        <v>3059</v>
      </c>
      <c r="I635" s="248" t="s">
        <v>5672</v>
      </c>
      <c r="J635" s="248" t="s">
        <v>3060</v>
      </c>
      <c r="K635" s="248" t="s">
        <v>3061</v>
      </c>
      <c r="L635" s="248" t="s">
        <v>7532</v>
      </c>
      <c r="M635" s="248" t="s">
        <v>5673</v>
      </c>
      <c r="N635" s="248" t="s">
        <v>3063</v>
      </c>
      <c r="O635" s="248" t="s">
        <v>3062</v>
      </c>
      <c r="P635" s="248" t="s">
        <v>90</v>
      </c>
      <c r="Q635" s="248" t="s">
        <v>1109</v>
      </c>
      <c r="R635" s="248" t="s">
        <v>5674</v>
      </c>
      <c r="S635" s="248" t="s">
        <v>2639</v>
      </c>
      <c r="T635" s="248" t="s">
        <v>5094</v>
      </c>
      <c r="U635" s="248" t="s">
        <v>1110</v>
      </c>
      <c r="V635" s="248" t="s">
        <v>1111</v>
      </c>
      <c r="W635" s="215"/>
      <c r="X635" s="215"/>
      <c r="Y635" s="215"/>
      <c r="Z635" s="215"/>
      <c r="AA635" s="215"/>
      <c r="AB635" s="215"/>
    </row>
    <row r="636" spans="1:28" ht="184.9" customHeight="1">
      <c r="A636" s="248">
        <v>560</v>
      </c>
      <c r="B636" s="248" t="s">
        <v>3024</v>
      </c>
      <c r="C636" s="248">
        <v>34</v>
      </c>
      <c r="D636" s="248" t="s">
        <v>2991</v>
      </c>
      <c r="E636" s="248" t="s">
        <v>2368</v>
      </c>
      <c r="F636" s="248">
        <v>6904022496</v>
      </c>
      <c r="G636" s="248" t="s">
        <v>3195</v>
      </c>
      <c r="H636" s="248" t="s">
        <v>3192</v>
      </c>
      <c r="I636" s="248" t="s">
        <v>5675</v>
      </c>
      <c r="J636" s="248" t="s">
        <v>2175</v>
      </c>
      <c r="K636" s="248" t="s">
        <v>3182</v>
      </c>
      <c r="L636" s="248" t="s">
        <v>5676</v>
      </c>
      <c r="M636" s="248">
        <v>265</v>
      </c>
      <c r="N636" s="248" t="s">
        <v>3196</v>
      </c>
      <c r="O636" s="248" t="s">
        <v>3193</v>
      </c>
      <c r="P636" s="248" t="s">
        <v>109</v>
      </c>
      <c r="Q636" s="248">
        <v>1959</v>
      </c>
      <c r="R636" s="248" t="s">
        <v>6611</v>
      </c>
      <c r="S636" s="248" t="s">
        <v>68</v>
      </c>
      <c r="T636" s="248" t="s">
        <v>3197</v>
      </c>
      <c r="U636" s="248" t="s">
        <v>3198</v>
      </c>
      <c r="V636" s="248" t="s">
        <v>68</v>
      </c>
      <c r="W636" s="215"/>
      <c r="X636" s="215"/>
      <c r="Y636" s="215"/>
      <c r="Z636" s="215"/>
      <c r="AA636" s="215"/>
      <c r="AB636" s="215"/>
    </row>
    <row r="637" spans="1:28" ht="182.25">
      <c r="A637" s="248">
        <v>561</v>
      </c>
      <c r="B637" s="248" t="s">
        <v>3023</v>
      </c>
      <c r="C637" s="248">
        <v>35</v>
      </c>
      <c r="D637" s="248" t="s">
        <v>2991</v>
      </c>
      <c r="E637" s="248" t="s">
        <v>685</v>
      </c>
      <c r="F637" s="248">
        <v>6902026777</v>
      </c>
      <c r="G637" s="248" t="s">
        <v>3119</v>
      </c>
      <c r="H637" s="248" t="s">
        <v>1628</v>
      </c>
      <c r="I637" s="248" t="s">
        <v>5677</v>
      </c>
      <c r="J637" s="248" t="s">
        <v>2175</v>
      </c>
      <c r="K637" s="248" t="s">
        <v>2554</v>
      </c>
      <c r="L637" s="248" t="s">
        <v>5594</v>
      </c>
      <c r="M637" s="248" t="s">
        <v>5655</v>
      </c>
      <c r="N637" s="248" t="s">
        <v>3020</v>
      </c>
      <c r="O637" s="248" t="s">
        <v>2555</v>
      </c>
      <c r="P637" s="248" t="s">
        <v>109</v>
      </c>
      <c r="Q637" s="248" t="s">
        <v>687</v>
      </c>
      <c r="R637" s="248" t="s">
        <v>5678</v>
      </c>
      <c r="S637" s="248" t="s">
        <v>5084</v>
      </c>
      <c r="T637" s="248" t="s">
        <v>2614</v>
      </c>
      <c r="U637" s="248" t="s">
        <v>5085</v>
      </c>
      <c r="V637" s="248" t="s">
        <v>31</v>
      </c>
      <c r="W637" s="215"/>
      <c r="X637" s="215"/>
      <c r="Y637" s="215"/>
      <c r="Z637" s="215"/>
      <c r="AA637" s="215"/>
      <c r="AB637" s="215"/>
    </row>
    <row r="638" spans="1:28" ht="171" customHeight="1">
      <c r="A638" s="248">
        <v>562</v>
      </c>
      <c r="B638" s="248" t="s">
        <v>3022</v>
      </c>
      <c r="C638" s="248">
        <v>36</v>
      </c>
      <c r="D638" s="248" t="s">
        <v>2677</v>
      </c>
      <c r="E638" s="248" t="s">
        <v>3064</v>
      </c>
      <c r="F638" s="248">
        <v>6904028265</v>
      </c>
      <c r="G638" s="248" t="s">
        <v>3065</v>
      </c>
      <c r="H638" s="248" t="s">
        <v>3066</v>
      </c>
      <c r="I638" s="248" t="s">
        <v>5679</v>
      </c>
      <c r="J638" s="248" t="s">
        <v>3067</v>
      </c>
      <c r="K638" s="248" t="s">
        <v>3068</v>
      </c>
      <c r="L638" s="248" t="s">
        <v>5680</v>
      </c>
      <c r="M638" s="248" t="s">
        <v>3069</v>
      </c>
      <c r="N638" s="248" t="s">
        <v>3070</v>
      </c>
      <c r="O638" s="248" t="s">
        <v>3071</v>
      </c>
      <c r="P638" s="248" t="s">
        <v>90</v>
      </c>
      <c r="Q638" s="248" t="s">
        <v>2366</v>
      </c>
      <c r="R638" s="248" t="s">
        <v>6612</v>
      </c>
      <c r="S638" s="248" t="s">
        <v>2597</v>
      </c>
      <c r="T638" s="248" t="s">
        <v>5681</v>
      </c>
      <c r="U638" s="248" t="s">
        <v>5682</v>
      </c>
      <c r="V638" s="248" t="s">
        <v>3072</v>
      </c>
      <c r="W638" s="215"/>
      <c r="X638" s="215"/>
      <c r="Y638" s="215"/>
      <c r="Z638" s="215"/>
      <c r="AA638" s="215"/>
      <c r="AB638" s="215"/>
    </row>
    <row r="639" spans="1:28" ht="182.25">
      <c r="A639" s="248">
        <v>563</v>
      </c>
      <c r="B639" s="248" t="s">
        <v>3017</v>
      </c>
      <c r="C639" s="248">
        <v>37</v>
      </c>
      <c r="D639" s="248" t="s">
        <v>2991</v>
      </c>
      <c r="E639" s="248" t="s">
        <v>3018</v>
      </c>
      <c r="F639" s="248">
        <v>6903031770</v>
      </c>
      <c r="G639" s="248" t="s">
        <v>5683</v>
      </c>
      <c r="H639" s="248" t="s">
        <v>5684</v>
      </c>
      <c r="I639" s="248" t="s">
        <v>5265</v>
      </c>
      <c r="J639" s="248" t="s">
        <v>2175</v>
      </c>
      <c r="K639" s="248" t="s">
        <v>2554</v>
      </c>
      <c r="L639" s="248" t="s">
        <v>7533</v>
      </c>
      <c r="M639" s="248" t="s">
        <v>5607</v>
      </c>
      <c r="N639" s="248" t="s">
        <v>3103</v>
      </c>
      <c r="O639" s="248" t="s">
        <v>2555</v>
      </c>
      <c r="P639" s="248" t="s">
        <v>109</v>
      </c>
      <c r="Q639" s="248" t="s">
        <v>3021</v>
      </c>
      <c r="R639" s="248" t="s">
        <v>5685</v>
      </c>
      <c r="S639" s="248" t="s">
        <v>68</v>
      </c>
      <c r="T639" s="248" t="s">
        <v>1216</v>
      </c>
      <c r="U639" s="248" t="s">
        <v>1217</v>
      </c>
      <c r="V639" s="248" t="s">
        <v>5269</v>
      </c>
      <c r="W639" s="215"/>
      <c r="X639" s="215"/>
      <c r="Y639" s="215"/>
      <c r="Z639" s="215"/>
      <c r="AA639" s="215"/>
      <c r="AB639" s="215"/>
    </row>
    <row r="640" spans="1:28" ht="182.25">
      <c r="A640" s="248">
        <v>564</v>
      </c>
      <c r="B640" s="142" t="s">
        <v>2558</v>
      </c>
      <c r="C640" s="248">
        <v>38</v>
      </c>
      <c r="D640" s="248" t="s">
        <v>27</v>
      </c>
      <c r="E640" s="248" t="s">
        <v>1227</v>
      </c>
      <c r="F640" s="14">
        <v>6902025406</v>
      </c>
      <c r="G640" s="248" t="s">
        <v>2556</v>
      </c>
      <c r="H640" s="248" t="s">
        <v>1965</v>
      </c>
      <c r="I640" s="248" t="s">
        <v>5247</v>
      </c>
      <c r="J640" s="248" t="s">
        <v>2175</v>
      </c>
      <c r="K640" s="248" t="s">
        <v>2554</v>
      </c>
      <c r="L640" s="248" t="s">
        <v>7534</v>
      </c>
      <c r="M640" s="61">
        <v>265</v>
      </c>
      <c r="N640" s="248" t="s">
        <v>2557</v>
      </c>
      <c r="O640" s="248" t="s">
        <v>2555</v>
      </c>
      <c r="P640" s="248" t="s">
        <v>31</v>
      </c>
      <c r="Q640" s="248" t="s">
        <v>1228</v>
      </c>
      <c r="R640" s="248" t="s">
        <v>5686</v>
      </c>
      <c r="S640" s="248" t="s">
        <v>31</v>
      </c>
      <c r="T640" s="248" t="s">
        <v>5249</v>
      </c>
      <c r="U640" s="248" t="s">
        <v>5687</v>
      </c>
      <c r="V640" s="14" t="s">
        <v>31</v>
      </c>
      <c r="W640" s="215"/>
      <c r="X640" s="215"/>
      <c r="Y640" s="215"/>
      <c r="Z640" s="215"/>
      <c r="AA640" s="215"/>
      <c r="AB640" s="215"/>
    </row>
    <row r="641" spans="1:28" ht="184.9" customHeight="1">
      <c r="A641" s="248">
        <v>565</v>
      </c>
      <c r="B641" s="142" t="s">
        <v>3142</v>
      </c>
      <c r="C641" s="248">
        <v>39</v>
      </c>
      <c r="D641" s="248" t="s">
        <v>2991</v>
      </c>
      <c r="E641" s="248" t="s">
        <v>1650</v>
      </c>
      <c r="F641" s="14">
        <v>6902025163</v>
      </c>
      <c r="G641" s="248" t="s">
        <v>3140</v>
      </c>
      <c r="H641" s="248" t="s">
        <v>3139</v>
      </c>
      <c r="I641" s="248" t="s">
        <v>5196</v>
      </c>
      <c r="J641" s="248" t="s">
        <v>2521</v>
      </c>
      <c r="K641" s="248" t="s">
        <v>3134</v>
      </c>
      <c r="L641" s="248" t="s">
        <v>5688</v>
      </c>
      <c r="M641" s="61" t="s">
        <v>5655</v>
      </c>
      <c r="N641" s="248" t="s">
        <v>3135</v>
      </c>
      <c r="O641" s="248" t="s">
        <v>3136</v>
      </c>
      <c r="P641" s="248" t="s">
        <v>3137</v>
      </c>
      <c r="Q641" s="248" t="s">
        <v>3138</v>
      </c>
      <c r="R641" s="248" t="s">
        <v>6613</v>
      </c>
      <c r="S641" s="248" t="s">
        <v>5197</v>
      </c>
      <c r="T641" s="248" t="s">
        <v>739</v>
      </c>
      <c r="U641" s="248" t="s">
        <v>3141</v>
      </c>
      <c r="V641" s="14" t="s">
        <v>31</v>
      </c>
      <c r="W641" s="215"/>
      <c r="X641" s="215"/>
      <c r="Y641" s="215"/>
      <c r="Z641" s="215"/>
      <c r="AA641" s="215"/>
      <c r="AB641" s="215"/>
    </row>
    <row r="642" spans="1:28" ht="222.75">
      <c r="A642" s="248">
        <v>566</v>
      </c>
      <c r="B642" s="142" t="s">
        <v>3147</v>
      </c>
      <c r="C642" s="248">
        <v>40</v>
      </c>
      <c r="D642" s="248" t="s">
        <v>2991</v>
      </c>
      <c r="E642" s="248" t="s">
        <v>3143</v>
      </c>
      <c r="F642" s="14">
        <v>6950235481</v>
      </c>
      <c r="G642" s="248" t="s">
        <v>3144</v>
      </c>
      <c r="H642" s="248" t="s">
        <v>3145</v>
      </c>
      <c r="I642" s="248" t="s">
        <v>5288</v>
      </c>
      <c r="J642" s="248" t="s">
        <v>2175</v>
      </c>
      <c r="K642" s="248" t="s">
        <v>2554</v>
      </c>
      <c r="L642" s="248" t="s">
        <v>7535</v>
      </c>
      <c r="M642" s="61" t="s">
        <v>5595</v>
      </c>
      <c r="N642" s="248" t="s">
        <v>3020</v>
      </c>
      <c r="O642" s="248" t="s">
        <v>2555</v>
      </c>
      <c r="P642" s="248" t="s">
        <v>125</v>
      </c>
      <c r="Q642" s="248" t="s">
        <v>3146</v>
      </c>
      <c r="R642" s="248" t="s">
        <v>6614</v>
      </c>
      <c r="S642" s="248" t="s">
        <v>68</v>
      </c>
      <c r="T642" s="248" t="s">
        <v>3148</v>
      </c>
      <c r="U642" s="248" t="s">
        <v>1229</v>
      </c>
      <c r="V642" s="14" t="s">
        <v>68</v>
      </c>
      <c r="W642" s="215"/>
      <c r="X642" s="215"/>
      <c r="Y642" s="215"/>
      <c r="Z642" s="215"/>
      <c r="AA642" s="215"/>
      <c r="AB642" s="215"/>
    </row>
    <row r="643" spans="1:28" ht="181.5" customHeight="1">
      <c r="A643" s="248">
        <v>567</v>
      </c>
      <c r="B643" s="142" t="s">
        <v>3203</v>
      </c>
      <c r="C643" s="248">
        <v>41</v>
      </c>
      <c r="D643" s="248" t="s">
        <v>2991</v>
      </c>
      <c r="E643" s="248" t="s">
        <v>710</v>
      </c>
      <c r="F643" s="14">
        <v>6902025131</v>
      </c>
      <c r="G643" s="248" t="s">
        <v>3199</v>
      </c>
      <c r="H643" s="248" t="s">
        <v>3200</v>
      </c>
      <c r="I643" s="248" t="s">
        <v>5135</v>
      </c>
      <c r="J643" s="248" t="s">
        <v>2175</v>
      </c>
      <c r="K643" s="248" t="s">
        <v>2554</v>
      </c>
      <c r="L643" s="248" t="s">
        <v>7536</v>
      </c>
      <c r="M643" s="61" t="s">
        <v>3019</v>
      </c>
      <c r="N643" s="248" t="s">
        <v>3020</v>
      </c>
      <c r="O643" s="248" t="s">
        <v>2555</v>
      </c>
      <c r="P643" s="248" t="s">
        <v>109</v>
      </c>
      <c r="Q643" s="248" t="s">
        <v>5136</v>
      </c>
      <c r="R643" s="248" t="s">
        <v>5689</v>
      </c>
      <c r="S643" s="248" t="s">
        <v>5138</v>
      </c>
      <c r="T643" s="248" t="s">
        <v>3201</v>
      </c>
      <c r="U643" s="248" t="s">
        <v>3202</v>
      </c>
      <c r="V643" s="14" t="s">
        <v>68</v>
      </c>
      <c r="W643" s="215"/>
      <c r="X643" s="215"/>
      <c r="Y643" s="215"/>
      <c r="Z643" s="215"/>
      <c r="AA643" s="215"/>
      <c r="AB643" s="215"/>
    </row>
    <row r="644" spans="1:28" ht="199.5" customHeight="1">
      <c r="A644" s="248">
        <v>568</v>
      </c>
      <c r="B644" s="142" t="s">
        <v>3513</v>
      </c>
      <c r="C644" s="248">
        <v>42</v>
      </c>
      <c r="D644" s="248" t="s">
        <v>2991</v>
      </c>
      <c r="E644" s="248" t="s">
        <v>3514</v>
      </c>
      <c r="F644" s="14">
        <v>6902025082</v>
      </c>
      <c r="G644" s="248" t="s">
        <v>1645</v>
      </c>
      <c r="H644" s="248" t="s">
        <v>1645</v>
      </c>
      <c r="I644" s="248" t="s">
        <v>5194</v>
      </c>
      <c r="J644" s="248" t="s">
        <v>2175</v>
      </c>
      <c r="K644" s="248" t="s">
        <v>69</v>
      </c>
      <c r="L644" s="248" t="s">
        <v>7537</v>
      </c>
      <c r="M644" s="61" t="s">
        <v>5595</v>
      </c>
      <c r="N644" s="248" t="s">
        <v>4057</v>
      </c>
      <c r="O644" s="248" t="s">
        <v>2555</v>
      </c>
      <c r="P644" s="248" t="s">
        <v>90</v>
      </c>
      <c r="Q644" s="248" t="s">
        <v>3515</v>
      </c>
      <c r="R644" s="248" t="s">
        <v>5195</v>
      </c>
      <c r="S644" s="248" t="s">
        <v>68</v>
      </c>
      <c r="T644" s="248" t="s">
        <v>3516</v>
      </c>
      <c r="U644" s="248" t="s">
        <v>3517</v>
      </c>
      <c r="V644" s="14" t="s">
        <v>736</v>
      </c>
      <c r="W644" s="215"/>
      <c r="X644" s="215"/>
      <c r="Y644" s="215"/>
      <c r="Z644" s="215"/>
      <c r="AA644" s="215"/>
      <c r="AB644" s="215"/>
    </row>
    <row r="645" spans="1:28" ht="121.5">
      <c r="A645" s="248">
        <v>569</v>
      </c>
      <c r="B645" s="142" t="s">
        <v>3210</v>
      </c>
      <c r="C645" s="248">
        <v>43</v>
      </c>
      <c r="D645" s="248" t="s">
        <v>2991</v>
      </c>
      <c r="E645" s="248" t="s">
        <v>2378</v>
      </c>
      <c r="F645" s="14">
        <v>6903031787</v>
      </c>
      <c r="G645" s="248" t="s">
        <v>3208</v>
      </c>
      <c r="H645" s="248" t="s">
        <v>3209</v>
      </c>
      <c r="I645" s="248" t="s">
        <v>5191</v>
      </c>
      <c r="J645" s="248" t="s">
        <v>2175</v>
      </c>
      <c r="K645" s="248" t="s">
        <v>2554</v>
      </c>
      <c r="L645" s="248" t="s">
        <v>7538</v>
      </c>
      <c r="M645" s="61" t="s">
        <v>5595</v>
      </c>
      <c r="N645" s="248" t="s">
        <v>3103</v>
      </c>
      <c r="O645" s="248" t="s">
        <v>2555</v>
      </c>
      <c r="P645" s="248" t="s">
        <v>109</v>
      </c>
      <c r="Q645" s="248" t="s">
        <v>3186</v>
      </c>
      <c r="R645" s="248" t="s">
        <v>5690</v>
      </c>
      <c r="S645" s="248" t="s">
        <v>68</v>
      </c>
      <c r="T645" s="248" t="s">
        <v>2379</v>
      </c>
      <c r="U645" s="248" t="s">
        <v>3211</v>
      </c>
      <c r="V645" s="14" t="s">
        <v>3212</v>
      </c>
      <c r="W645" s="215"/>
      <c r="X645" s="215"/>
      <c r="Y645" s="215"/>
      <c r="Z645" s="215"/>
      <c r="AA645" s="215"/>
      <c r="AB645" s="215"/>
    </row>
    <row r="646" spans="1:28" ht="222.75" customHeight="1">
      <c r="A646" s="248">
        <v>570</v>
      </c>
      <c r="B646" s="142" t="s">
        <v>3220</v>
      </c>
      <c r="C646" s="248">
        <v>44</v>
      </c>
      <c r="D646" s="248" t="s">
        <v>2991</v>
      </c>
      <c r="E646" s="248" t="s">
        <v>2367</v>
      </c>
      <c r="F646" s="14">
        <v>6904029276</v>
      </c>
      <c r="G646" s="248" t="s">
        <v>3217</v>
      </c>
      <c r="H646" s="248" t="s">
        <v>3217</v>
      </c>
      <c r="I646" s="248" t="s">
        <v>5075</v>
      </c>
      <c r="J646" s="248" t="s">
        <v>2175</v>
      </c>
      <c r="K646" s="248" t="s">
        <v>34</v>
      </c>
      <c r="L646" s="248" t="s">
        <v>7539</v>
      </c>
      <c r="M646" s="61" t="s">
        <v>5607</v>
      </c>
      <c r="N646" s="248" t="s">
        <v>573</v>
      </c>
      <c r="O646" s="248" t="s">
        <v>99</v>
      </c>
      <c r="P646" s="248" t="s">
        <v>3218</v>
      </c>
      <c r="Q646" s="248" t="s">
        <v>3219</v>
      </c>
      <c r="R646" s="248" t="s">
        <v>6615</v>
      </c>
      <c r="S646" s="248" t="s">
        <v>3221</v>
      </c>
      <c r="T646" s="248" t="s">
        <v>5078</v>
      </c>
      <c r="U646" s="248" t="s">
        <v>5079</v>
      </c>
      <c r="V646" s="14" t="s">
        <v>31</v>
      </c>
      <c r="W646" s="215"/>
      <c r="X646" s="215"/>
      <c r="Y646" s="215"/>
      <c r="Z646" s="215"/>
      <c r="AA646" s="215"/>
      <c r="AB646" s="215"/>
    </row>
    <row r="647" spans="1:28" ht="141.75">
      <c r="A647" s="248">
        <v>571</v>
      </c>
      <c r="B647" s="142" t="s">
        <v>5691</v>
      </c>
      <c r="C647" s="248">
        <v>45</v>
      </c>
      <c r="D647" s="248" t="s">
        <v>2991</v>
      </c>
      <c r="E647" s="248" t="s">
        <v>3241</v>
      </c>
      <c r="F647" s="14">
        <v>6903007230</v>
      </c>
      <c r="G647" s="248" t="s">
        <v>3242</v>
      </c>
      <c r="H647" s="248" t="s">
        <v>3243</v>
      </c>
      <c r="I647" s="248" t="s">
        <v>5208</v>
      </c>
      <c r="J647" s="248" t="s">
        <v>5692</v>
      </c>
      <c r="K647" s="248" t="s">
        <v>3244</v>
      </c>
      <c r="L647" s="248" t="s">
        <v>7540</v>
      </c>
      <c r="M647" s="61" t="s">
        <v>3096</v>
      </c>
      <c r="N647" s="248" t="s">
        <v>3245</v>
      </c>
      <c r="O647" s="248" t="s">
        <v>99</v>
      </c>
      <c r="P647" s="248" t="s">
        <v>1868</v>
      </c>
      <c r="Q647" s="248" t="s">
        <v>3246</v>
      </c>
      <c r="R647" s="248" t="s">
        <v>6616</v>
      </c>
      <c r="S647" s="248" t="s">
        <v>5209</v>
      </c>
      <c r="T647" s="248" t="s">
        <v>3247</v>
      </c>
      <c r="U647" s="248" t="s">
        <v>3248</v>
      </c>
      <c r="V647" s="14" t="s">
        <v>3249</v>
      </c>
      <c r="W647" s="215"/>
      <c r="X647" s="215"/>
      <c r="Y647" s="215"/>
      <c r="Z647" s="215"/>
      <c r="AA647" s="215"/>
      <c r="AB647" s="215"/>
    </row>
    <row r="648" spans="1:28" ht="166.5" customHeight="1">
      <c r="A648" s="248">
        <v>572</v>
      </c>
      <c r="B648" s="142" t="s">
        <v>5693</v>
      </c>
      <c r="C648" s="248">
        <v>46</v>
      </c>
      <c r="D648" s="248" t="s">
        <v>2991</v>
      </c>
      <c r="E648" s="248" t="s">
        <v>2608</v>
      </c>
      <c r="F648" s="248">
        <v>6905056219</v>
      </c>
      <c r="G648" s="248" t="s">
        <v>5694</v>
      </c>
      <c r="H648" s="248" t="s">
        <v>5694</v>
      </c>
      <c r="I648" s="248" t="s">
        <v>5695</v>
      </c>
      <c r="J648" s="248" t="s">
        <v>2446</v>
      </c>
      <c r="K648" s="139" t="s">
        <v>3244</v>
      </c>
      <c r="L648" s="248" t="s">
        <v>5696</v>
      </c>
      <c r="M648" s="248" t="s">
        <v>5595</v>
      </c>
      <c r="N648" s="248" t="s">
        <v>3680</v>
      </c>
      <c r="O648" s="61" t="s">
        <v>3681</v>
      </c>
      <c r="P648" s="248" t="s">
        <v>90</v>
      </c>
      <c r="Q648" s="248" t="s">
        <v>1651</v>
      </c>
      <c r="R648" s="248" t="s">
        <v>5697</v>
      </c>
      <c r="S648" s="248" t="s">
        <v>5698</v>
      </c>
      <c r="T648" s="248" t="s">
        <v>3682</v>
      </c>
      <c r="U648" s="248" t="s">
        <v>5203</v>
      </c>
      <c r="V648" s="248" t="s">
        <v>68</v>
      </c>
      <c r="W648" s="215"/>
      <c r="X648" s="215"/>
      <c r="Y648" s="215"/>
      <c r="Z648" s="215"/>
      <c r="AA648" s="215"/>
      <c r="AB648" s="215"/>
    </row>
    <row r="649" spans="1:28" ht="141.75">
      <c r="A649" s="248">
        <v>573</v>
      </c>
      <c r="B649" s="142" t="s">
        <v>3688</v>
      </c>
      <c r="C649" s="248">
        <v>47</v>
      </c>
      <c r="D649" s="248" t="s">
        <v>2991</v>
      </c>
      <c r="E649" s="248" t="s">
        <v>1643</v>
      </c>
      <c r="F649" s="14">
        <v>6902025050</v>
      </c>
      <c r="G649" s="248" t="s">
        <v>3683</v>
      </c>
      <c r="H649" s="248" t="s">
        <v>3684</v>
      </c>
      <c r="I649" s="248" t="s">
        <v>5186</v>
      </c>
      <c r="J649" s="248" t="s">
        <v>3697</v>
      </c>
      <c r="K649" s="248" t="s">
        <v>3685</v>
      </c>
      <c r="L649" s="248" t="s">
        <v>5699</v>
      </c>
      <c r="M649" s="61" t="s">
        <v>5700</v>
      </c>
      <c r="N649" s="248" t="s">
        <v>3207</v>
      </c>
      <c r="O649" s="248" t="s">
        <v>3686</v>
      </c>
      <c r="P649" s="248" t="s">
        <v>90</v>
      </c>
      <c r="Q649" s="248" t="s">
        <v>3687</v>
      </c>
      <c r="R649" s="248" t="s">
        <v>5701</v>
      </c>
      <c r="S649" s="248" t="s">
        <v>68</v>
      </c>
      <c r="T649" s="248" t="s">
        <v>2632</v>
      </c>
      <c r="U649" s="248" t="s">
        <v>5702</v>
      </c>
      <c r="V649" s="14" t="s">
        <v>52</v>
      </c>
      <c r="W649" s="215"/>
      <c r="X649" s="215"/>
      <c r="Y649" s="215"/>
      <c r="Z649" s="215"/>
      <c r="AA649" s="215"/>
      <c r="AB649" s="215"/>
    </row>
    <row r="650" spans="1:28" ht="162">
      <c r="A650" s="248">
        <v>574</v>
      </c>
      <c r="B650" s="142" t="s">
        <v>5703</v>
      </c>
      <c r="C650" s="248">
        <v>48</v>
      </c>
      <c r="D650" s="248" t="s">
        <v>2991</v>
      </c>
      <c r="E650" s="248" t="s">
        <v>740</v>
      </c>
      <c r="F650" s="14">
        <v>6902025124</v>
      </c>
      <c r="G650" s="248" t="s">
        <v>3689</v>
      </c>
      <c r="H650" s="248" t="s">
        <v>3690</v>
      </c>
      <c r="I650" s="248" t="s">
        <v>5704</v>
      </c>
      <c r="J650" s="248" t="s">
        <v>2446</v>
      </c>
      <c r="K650" s="248" t="s">
        <v>113</v>
      </c>
      <c r="L650" s="248" t="s">
        <v>7541</v>
      </c>
      <c r="M650" s="61" t="s">
        <v>5591</v>
      </c>
      <c r="N650" s="248" t="s">
        <v>3691</v>
      </c>
      <c r="O650" s="248" t="s">
        <v>3692</v>
      </c>
      <c r="P650" s="248" t="s">
        <v>414</v>
      </c>
      <c r="Q650" s="248" t="s">
        <v>5217</v>
      </c>
      <c r="R650" s="248" t="s">
        <v>5705</v>
      </c>
      <c r="S650" s="248" t="s">
        <v>5706</v>
      </c>
      <c r="T650" s="248" t="s">
        <v>741</v>
      </c>
      <c r="U650" s="248" t="s">
        <v>742</v>
      </c>
      <c r="V650" s="14" t="s">
        <v>718</v>
      </c>
      <c r="W650" s="215"/>
      <c r="X650" s="215"/>
      <c r="Y650" s="215"/>
      <c r="Z650" s="215"/>
      <c r="AA650" s="215"/>
      <c r="AB650" s="215"/>
    </row>
    <row r="651" spans="1:28" ht="121.5">
      <c r="A651" s="248">
        <v>575</v>
      </c>
      <c r="B651" s="142" t="s">
        <v>3696</v>
      </c>
      <c r="C651" s="248">
        <v>49</v>
      </c>
      <c r="D651" s="248" t="s">
        <v>2991</v>
      </c>
      <c r="E651" s="248" t="s">
        <v>717</v>
      </c>
      <c r="F651" s="14">
        <v>6905055494</v>
      </c>
      <c r="G651" s="248" t="s">
        <v>3698</v>
      </c>
      <c r="H651" s="248" t="s">
        <v>3699</v>
      </c>
      <c r="I651" s="248" t="s">
        <v>5148</v>
      </c>
      <c r="J651" s="248" t="s">
        <v>3700</v>
      </c>
      <c r="K651" s="248" t="s">
        <v>34</v>
      </c>
      <c r="L651" s="248" t="s">
        <v>5707</v>
      </c>
      <c r="M651" s="61" t="s">
        <v>5607</v>
      </c>
      <c r="N651" s="248" t="s">
        <v>3234</v>
      </c>
      <c r="O651" s="248" t="s">
        <v>3701</v>
      </c>
      <c r="P651" s="248" t="s">
        <v>90</v>
      </c>
      <c r="Q651" s="248" t="s">
        <v>3702</v>
      </c>
      <c r="R651" s="248" t="s">
        <v>5708</v>
      </c>
      <c r="S651" s="248" t="s">
        <v>68</v>
      </c>
      <c r="T651" s="248" t="s">
        <v>52</v>
      </c>
      <c r="U651" s="248" t="s">
        <v>3703</v>
      </c>
      <c r="V651" s="14" t="s">
        <v>5709</v>
      </c>
      <c r="W651" s="215"/>
      <c r="X651" s="215"/>
      <c r="Y651" s="215"/>
      <c r="Z651" s="215"/>
      <c r="AA651" s="215"/>
      <c r="AB651" s="215"/>
    </row>
    <row r="652" spans="1:28" ht="182.25">
      <c r="A652" s="248">
        <v>576</v>
      </c>
      <c r="B652" s="142" t="s">
        <v>5710</v>
      </c>
      <c r="C652" s="248">
        <v>50</v>
      </c>
      <c r="D652" s="248" t="s">
        <v>27</v>
      </c>
      <c r="E652" s="248" t="s">
        <v>1644</v>
      </c>
      <c r="F652" s="248">
        <v>6902025082</v>
      </c>
      <c r="G652" s="248" t="s">
        <v>1645</v>
      </c>
      <c r="H652" s="248" t="s">
        <v>1646</v>
      </c>
      <c r="I652" s="248" t="s">
        <v>5194</v>
      </c>
      <c r="J652" s="249" t="s">
        <v>2174</v>
      </c>
      <c r="K652" s="248" t="s">
        <v>69</v>
      </c>
      <c r="L652" s="248" t="s">
        <v>5711</v>
      </c>
      <c r="M652" s="248" t="s">
        <v>5712</v>
      </c>
      <c r="N652" s="61" t="s">
        <v>3234</v>
      </c>
      <c r="O652" s="248" t="s">
        <v>3701</v>
      </c>
      <c r="P652" s="248" t="s">
        <v>90</v>
      </c>
      <c r="Q652" s="248" t="s">
        <v>1647</v>
      </c>
      <c r="R652" s="248" t="s">
        <v>5195</v>
      </c>
      <c r="S652" s="248" t="s">
        <v>68</v>
      </c>
      <c r="T652" s="248" t="s">
        <v>1648</v>
      </c>
      <c r="U652" s="248" t="s">
        <v>1649</v>
      </c>
      <c r="V652" s="248" t="s">
        <v>736</v>
      </c>
      <c r="W652" s="215"/>
      <c r="X652" s="215"/>
      <c r="Y652" s="215"/>
      <c r="Z652" s="215"/>
      <c r="AA652" s="215"/>
      <c r="AB652" s="215"/>
    </row>
    <row r="653" spans="1:28" ht="121.5">
      <c r="A653" s="248">
        <v>577</v>
      </c>
      <c r="B653" s="142" t="s">
        <v>6019</v>
      </c>
      <c r="C653" s="248">
        <v>51</v>
      </c>
      <c r="D653" s="248" t="s">
        <v>27</v>
      </c>
      <c r="E653" s="248" t="s">
        <v>5295</v>
      </c>
      <c r="F653" s="248">
        <v>6902024924</v>
      </c>
      <c r="G653" s="248" t="s">
        <v>5296</v>
      </c>
      <c r="H653" s="248" t="s">
        <v>5713</v>
      </c>
      <c r="I653" s="248" t="s">
        <v>5714</v>
      </c>
      <c r="J653" s="249" t="s">
        <v>2175</v>
      </c>
      <c r="K653" s="248" t="s">
        <v>69</v>
      </c>
      <c r="L653" s="248" t="s">
        <v>5715</v>
      </c>
      <c r="M653" s="248" t="s">
        <v>5613</v>
      </c>
      <c r="N653" s="61" t="s">
        <v>5716</v>
      </c>
      <c r="O653" s="248" t="s">
        <v>99</v>
      </c>
      <c r="P653" s="248" t="s">
        <v>90</v>
      </c>
      <c r="Q653" s="248" t="s">
        <v>5717</v>
      </c>
      <c r="R653" s="248" t="s">
        <v>5718</v>
      </c>
      <c r="S653" s="248" t="s">
        <v>5303</v>
      </c>
      <c r="T653" s="248" t="s">
        <v>5304</v>
      </c>
      <c r="U653" s="248" t="s">
        <v>5305</v>
      </c>
      <c r="V653" s="248" t="s">
        <v>5306</v>
      </c>
      <c r="W653" s="215"/>
      <c r="X653" s="215"/>
      <c r="Y653" s="215"/>
      <c r="Z653" s="215"/>
      <c r="AA653" s="215"/>
      <c r="AB653" s="215"/>
    </row>
    <row r="654" spans="1:28" ht="121.5">
      <c r="A654" s="248">
        <v>578</v>
      </c>
      <c r="B654" s="142" t="s">
        <v>7069</v>
      </c>
      <c r="C654" s="248">
        <v>52</v>
      </c>
      <c r="D654" s="248" t="s">
        <v>7012</v>
      </c>
      <c r="E654" s="248" t="s">
        <v>1202</v>
      </c>
      <c r="F654" s="14" t="s">
        <v>7013</v>
      </c>
      <c r="G654" s="248" t="s">
        <v>7014</v>
      </c>
      <c r="H654" s="248" t="s">
        <v>7015</v>
      </c>
      <c r="I654" s="248" t="s">
        <v>5245</v>
      </c>
      <c r="J654" s="248" t="s">
        <v>7070</v>
      </c>
      <c r="K654" s="248" t="s">
        <v>34</v>
      </c>
      <c r="L654" s="248" t="s">
        <v>7542</v>
      </c>
      <c r="M654" s="61" t="s">
        <v>7016</v>
      </c>
      <c r="N654" s="248" t="s">
        <v>7017</v>
      </c>
      <c r="O654" s="248" t="s">
        <v>2555</v>
      </c>
      <c r="P654" s="248" t="s">
        <v>109</v>
      </c>
      <c r="Q654" s="248" t="s">
        <v>7018</v>
      </c>
      <c r="R654" s="248" t="s">
        <v>7022</v>
      </c>
      <c r="S654" s="248" t="s">
        <v>7019</v>
      </c>
      <c r="T654" s="248" t="s">
        <v>7020</v>
      </c>
      <c r="U654" s="248" t="s">
        <v>7021</v>
      </c>
      <c r="V654" s="14"/>
      <c r="W654" s="215"/>
      <c r="X654" s="215"/>
      <c r="Y654" s="215"/>
      <c r="Z654" s="215"/>
      <c r="AA654" s="215"/>
      <c r="AB654" s="215"/>
    </row>
    <row r="655" spans="1:28" ht="145.5" customHeight="1">
      <c r="A655" s="248">
        <v>579</v>
      </c>
      <c r="B655" s="248" t="s">
        <v>7890</v>
      </c>
      <c r="C655" s="248">
        <v>53</v>
      </c>
      <c r="D655" s="248" t="s">
        <v>2991</v>
      </c>
      <c r="E655" s="248" t="s">
        <v>7865</v>
      </c>
      <c r="F655" s="248">
        <v>6950271497</v>
      </c>
      <c r="G655" s="248" t="s">
        <v>7866</v>
      </c>
      <c r="H655" s="248" t="s">
        <v>7866</v>
      </c>
      <c r="I655" s="248" t="s">
        <v>7867</v>
      </c>
      <c r="J655" s="248" t="s">
        <v>7897</v>
      </c>
      <c r="K655" s="248" t="s">
        <v>34</v>
      </c>
      <c r="L655" s="248" t="s">
        <v>7898</v>
      </c>
      <c r="M655" s="61" t="s">
        <v>7899</v>
      </c>
      <c r="N655" s="248" t="s">
        <v>7900</v>
      </c>
      <c r="O655" s="248" t="s">
        <v>7901</v>
      </c>
      <c r="P655" s="248" t="s">
        <v>759</v>
      </c>
      <c r="Q655" s="248" t="s">
        <v>7871</v>
      </c>
      <c r="R655" s="248" t="s">
        <v>7908</v>
      </c>
      <c r="S655" s="248" t="s">
        <v>2779</v>
      </c>
      <c r="T655" s="248" t="s">
        <v>7873</v>
      </c>
      <c r="U655" s="248" t="s">
        <v>7874</v>
      </c>
      <c r="V655" s="14" t="s">
        <v>7902</v>
      </c>
      <c r="W655" s="215"/>
      <c r="X655" s="215"/>
      <c r="Y655" s="215"/>
      <c r="Z655" s="215"/>
      <c r="AA655" s="215"/>
      <c r="AB655" s="215"/>
    </row>
    <row r="656" spans="1:28" ht="192.75" customHeight="1">
      <c r="A656" s="248">
        <v>580</v>
      </c>
      <c r="B656" s="248" t="s">
        <v>7891</v>
      </c>
      <c r="C656" s="248">
        <v>54</v>
      </c>
      <c r="D656" s="248" t="s">
        <v>2991</v>
      </c>
      <c r="E656" s="248" t="s">
        <v>7875</v>
      </c>
      <c r="F656" s="248" t="s">
        <v>7876</v>
      </c>
      <c r="G656" s="248" t="s">
        <v>7877</v>
      </c>
      <c r="H656" s="248" t="s">
        <v>7878</v>
      </c>
      <c r="I656" s="248" t="s">
        <v>7879</v>
      </c>
      <c r="J656" s="248" t="s">
        <v>7892</v>
      </c>
      <c r="K656" s="248" t="s">
        <v>113</v>
      </c>
      <c r="L656" s="248" t="s">
        <v>7903</v>
      </c>
      <c r="M656" s="61" t="s">
        <v>7893</v>
      </c>
      <c r="N656" s="248" t="s">
        <v>7894</v>
      </c>
      <c r="O656" s="248" t="s">
        <v>7895</v>
      </c>
      <c r="P656" s="248" t="s">
        <v>31</v>
      </c>
      <c r="Q656" s="248" t="s">
        <v>7883</v>
      </c>
      <c r="R656" s="248" t="s">
        <v>7896</v>
      </c>
      <c r="S656" s="248"/>
      <c r="T656" s="248" t="s">
        <v>7885</v>
      </c>
      <c r="U656" s="248" t="s">
        <v>7886</v>
      </c>
      <c r="V656" s="14" t="s">
        <v>1077</v>
      </c>
      <c r="W656" s="215"/>
      <c r="X656" s="215"/>
      <c r="Y656" s="215"/>
      <c r="Z656" s="215"/>
      <c r="AA656" s="215"/>
      <c r="AB656" s="215"/>
    </row>
    <row r="657" spans="1:28" ht="20.25">
      <c r="A657" s="257" t="s">
        <v>1238</v>
      </c>
      <c r="B657" s="257"/>
      <c r="C657" s="257"/>
      <c r="D657" s="257"/>
      <c r="E657" s="257"/>
      <c r="F657" s="257"/>
      <c r="G657" s="257"/>
      <c r="H657" s="257"/>
      <c r="I657" s="257"/>
      <c r="J657" s="257"/>
      <c r="K657" s="257"/>
      <c r="L657" s="257"/>
      <c r="M657" s="257"/>
      <c r="N657" s="257"/>
      <c r="O657" s="257"/>
      <c r="P657" s="257"/>
      <c r="Q657" s="257"/>
      <c r="R657" s="257"/>
      <c r="S657" s="257"/>
      <c r="T657" s="257"/>
      <c r="U657" s="257"/>
      <c r="V657" s="257"/>
      <c r="W657" s="215"/>
      <c r="X657" s="215"/>
      <c r="Y657" s="215"/>
      <c r="Z657" s="215"/>
      <c r="AA657" s="215"/>
      <c r="AB657" s="215"/>
    </row>
    <row r="658" spans="1:28" ht="121.5">
      <c r="A658" s="248">
        <v>581</v>
      </c>
      <c r="B658" s="143" t="s">
        <v>2543</v>
      </c>
      <c r="C658" s="20">
        <v>1</v>
      </c>
      <c r="D658" s="248" t="s">
        <v>27</v>
      </c>
      <c r="E658" s="143" t="s">
        <v>975</v>
      </c>
      <c r="F658" s="143">
        <v>6915005527</v>
      </c>
      <c r="G658" s="143" t="s">
        <v>2541</v>
      </c>
      <c r="H658" s="143" t="s">
        <v>2542</v>
      </c>
      <c r="I658" s="143" t="s">
        <v>5320</v>
      </c>
      <c r="J658" s="248" t="s">
        <v>2175</v>
      </c>
      <c r="K658" s="143" t="s">
        <v>63</v>
      </c>
      <c r="L658" s="143" t="s">
        <v>7250</v>
      </c>
      <c r="M658" s="143">
        <v>108.5</v>
      </c>
      <c r="N658" s="143" t="s">
        <v>831</v>
      </c>
      <c r="O658" s="143" t="s">
        <v>951</v>
      </c>
      <c r="P658" s="143" t="s">
        <v>944</v>
      </c>
      <c r="Q658" s="143" t="s">
        <v>976</v>
      </c>
      <c r="R658" s="143" t="s">
        <v>6799</v>
      </c>
      <c r="S658" s="143" t="s">
        <v>2924</v>
      </c>
      <c r="T658" s="143" t="s">
        <v>2534</v>
      </c>
      <c r="U658" s="143" t="s">
        <v>977</v>
      </c>
      <c r="V658" s="143" t="s">
        <v>2926</v>
      </c>
      <c r="W658" s="215"/>
      <c r="X658" s="215"/>
      <c r="Y658" s="215"/>
      <c r="Z658" s="215"/>
      <c r="AA658" s="215"/>
      <c r="AB658" s="215"/>
    </row>
    <row r="659" spans="1:28" ht="141.75">
      <c r="A659" s="248">
        <v>582</v>
      </c>
      <c r="B659" s="143" t="s">
        <v>2927</v>
      </c>
      <c r="C659" s="20">
        <v>2</v>
      </c>
      <c r="D659" s="248" t="s">
        <v>27</v>
      </c>
      <c r="E659" s="143" t="s">
        <v>5307</v>
      </c>
      <c r="F659" s="143">
        <v>6915005453</v>
      </c>
      <c r="G659" s="143" t="s">
        <v>2928</v>
      </c>
      <c r="H659" s="143" t="s">
        <v>2929</v>
      </c>
      <c r="I659" s="143" t="s">
        <v>5719</v>
      </c>
      <c r="J659" s="248" t="s">
        <v>2175</v>
      </c>
      <c r="K659" s="143" t="s">
        <v>63</v>
      </c>
      <c r="L659" s="143" t="s">
        <v>7250</v>
      </c>
      <c r="M659" s="143">
        <v>108.5</v>
      </c>
      <c r="N659" s="143" t="s">
        <v>831</v>
      </c>
      <c r="O659" s="143" t="s">
        <v>951</v>
      </c>
      <c r="P659" s="143" t="s">
        <v>944</v>
      </c>
      <c r="Q659" s="143" t="s">
        <v>976</v>
      </c>
      <c r="R659" s="143" t="s">
        <v>6800</v>
      </c>
      <c r="S659" s="143" t="s">
        <v>2916</v>
      </c>
      <c r="T659" s="143" t="s">
        <v>2534</v>
      </c>
      <c r="U659" s="143" t="s">
        <v>977</v>
      </c>
      <c r="V659" s="143" t="s">
        <v>2926</v>
      </c>
      <c r="W659" s="215"/>
      <c r="X659" s="215"/>
      <c r="Y659" s="215"/>
      <c r="Z659" s="215"/>
      <c r="AA659" s="215"/>
      <c r="AB659" s="215"/>
    </row>
    <row r="660" spans="1:28" ht="141.75">
      <c r="A660" s="248">
        <v>583</v>
      </c>
      <c r="B660" s="143" t="s">
        <v>2930</v>
      </c>
      <c r="C660" s="20">
        <v>3</v>
      </c>
      <c r="D660" s="248" t="s">
        <v>27</v>
      </c>
      <c r="E660" s="143" t="s">
        <v>2242</v>
      </c>
      <c r="F660" s="143">
        <v>6915005340</v>
      </c>
      <c r="G660" s="143" t="s">
        <v>2931</v>
      </c>
      <c r="H660" s="143" t="s">
        <v>2932</v>
      </c>
      <c r="I660" s="143" t="s">
        <v>5309</v>
      </c>
      <c r="J660" s="248" t="s">
        <v>2175</v>
      </c>
      <c r="K660" s="143" t="s">
        <v>63</v>
      </c>
      <c r="L660" s="143" t="s">
        <v>7543</v>
      </c>
      <c r="M660" s="143">
        <v>108.5</v>
      </c>
      <c r="N660" s="143" t="s">
        <v>831</v>
      </c>
      <c r="O660" s="143" t="s">
        <v>951</v>
      </c>
      <c r="P660" s="143" t="s">
        <v>944</v>
      </c>
      <c r="Q660" s="143" t="s">
        <v>976</v>
      </c>
      <c r="R660" s="143" t="s">
        <v>6801</v>
      </c>
      <c r="S660" s="143" t="s">
        <v>2917</v>
      </c>
      <c r="T660" s="143" t="s">
        <v>2534</v>
      </c>
      <c r="U660" s="143" t="s">
        <v>977</v>
      </c>
      <c r="V660" s="143" t="s">
        <v>2926</v>
      </c>
      <c r="W660" s="215"/>
      <c r="X660" s="215"/>
      <c r="Y660" s="215"/>
      <c r="Z660" s="215"/>
      <c r="AA660" s="215"/>
      <c r="AB660" s="215"/>
    </row>
    <row r="661" spans="1:28" ht="141.75">
      <c r="A661" s="248">
        <v>584</v>
      </c>
      <c r="B661" s="143" t="s">
        <v>3753</v>
      </c>
      <c r="C661" s="20">
        <v>4</v>
      </c>
      <c r="D661" s="248" t="s">
        <v>27</v>
      </c>
      <c r="E661" s="143" t="s">
        <v>5310</v>
      </c>
      <c r="F661" s="143">
        <v>6915005439</v>
      </c>
      <c r="G661" s="143" t="s">
        <v>954</v>
      </c>
      <c r="H661" s="143" t="s">
        <v>3754</v>
      </c>
      <c r="I661" s="143" t="s">
        <v>5311</v>
      </c>
      <c r="J661" s="248" t="s">
        <v>2175</v>
      </c>
      <c r="K661" s="143" t="s">
        <v>34</v>
      </c>
      <c r="L661" s="143" t="s">
        <v>7250</v>
      </c>
      <c r="M661" s="143">
        <v>108.5</v>
      </c>
      <c r="N661" s="143" t="s">
        <v>867</v>
      </c>
      <c r="O661" s="143" t="s">
        <v>3755</v>
      </c>
      <c r="P661" s="143" t="s">
        <v>31</v>
      </c>
      <c r="Q661" s="143" t="s">
        <v>3756</v>
      </c>
      <c r="R661" s="143" t="s">
        <v>6802</v>
      </c>
      <c r="S661" s="143" t="s">
        <v>3757</v>
      </c>
      <c r="T661" s="143" t="s">
        <v>2534</v>
      </c>
      <c r="U661" s="143" t="s">
        <v>3758</v>
      </c>
      <c r="V661" s="143" t="s">
        <v>2926</v>
      </c>
      <c r="W661" s="215"/>
      <c r="X661" s="215"/>
      <c r="Y661" s="215"/>
      <c r="Z661" s="215"/>
      <c r="AA661" s="215"/>
      <c r="AB661" s="215"/>
    </row>
    <row r="662" spans="1:28" ht="222" customHeight="1">
      <c r="A662" s="248">
        <v>585</v>
      </c>
      <c r="B662" s="143" t="s">
        <v>3759</v>
      </c>
      <c r="C662" s="20">
        <v>5</v>
      </c>
      <c r="D662" s="248" t="s">
        <v>27</v>
      </c>
      <c r="E662" s="143" t="s">
        <v>3760</v>
      </c>
      <c r="F662" s="143">
        <v>6915005414</v>
      </c>
      <c r="G662" s="143" t="s">
        <v>3761</v>
      </c>
      <c r="H662" s="143" t="s">
        <v>3762</v>
      </c>
      <c r="I662" s="143" t="s">
        <v>5314</v>
      </c>
      <c r="J662" s="248" t="s">
        <v>2175</v>
      </c>
      <c r="K662" s="143" t="s">
        <v>63</v>
      </c>
      <c r="L662" s="143" t="s">
        <v>7250</v>
      </c>
      <c r="M662" s="143">
        <v>108.5</v>
      </c>
      <c r="N662" s="143" t="s">
        <v>831</v>
      </c>
      <c r="O662" s="143" t="s">
        <v>951</v>
      </c>
      <c r="P662" s="143" t="s">
        <v>944</v>
      </c>
      <c r="Q662" s="143" t="s">
        <v>976</v>
      </c>
      <c r="R662" s="143" t="s">
        <v>6803</v>
      </c>
      <c r="S662" s="143" t="s">
        <v>2920</v>
      </c>
      <c r="T662" s="143" t="s">
        <v>2534</v>
      </c>
      <c r="U662" s="143" t="s">
        <v>3763</v>
      </c>
      <c r="V662" s="143" t="s">
        <v>2926</v>
      </c>
      <c r="W662" s="215"/>
      <c r="X662" s="215"/>
      <c r="Y662" s="215"/>
      <c r="Z662" s="215"/>
      <c r="AA662" s="215"/>
      <c r="AB662" s="215"/>
    </row>
    <row r="663" spans="1:28" ht="141.75">
      <c r="A663" s="248">
        <v>586</v>
      </c>
      <c r="B663" s="143" t="s">
        <v>3764</v>
      </c>
      <c r="C663" s="20">
        <v>6</v>
      </c>
      <c r="D663" s="248" t="s">
        <v>27</v>
      </c>
      <c r="E663" s="143" t="s">
        <v>3765</v>
      </c>
      <c r="F663" s="143">
        <v>6915005407</v>
      </c>
      <c r="G663" s="143" t="s">
        <v>3766</v>
      </c>
      <c r="H663" s="143" t="s">
        <v>3767</v>
      </c>
      <c r="I663" s="143" t="s">
        <v>5317</v>
      </c>
      <c r="J663" s="248" t="s">
        <v>2175</v>
      </c>
      <c r="K663" s="143" t="s">
        <v>63</v>
      </c>
      <c r="L663" s="143" t="s">
        <v>7250</v>
      </c>
      <c r="M663" s="143">
        <v>108.5</v>
      </c>
      <c r="N663" s="143" t="s">
        <v>831</v>
      </c>
      <c r="O663" s="143" t="s">
        <v>951</v>
      </c>
      <c r="P663" s="143" t="s">
        <v>944</v>
      </c>
      <c r="Q663" s="143" t="s">
        <v>976</v>
      </c>
      <c r="R663" s="143" t="s">
        <v>6804</v>
      </c>
      <c r="S663" s="143" t="s">
        <v>2921</v>
      </c>
      <c r="T663" s="143" t="s">
        <v>2534</v>
      </c>
      <c r="U663" s="143" t="s">
        <v>977</v>
      </c>
      <c r="V663" s="143" t="s">
        <v>2926</v>
      </c>
      <c r="W663" s="215"/>
      <c r="X663" s="215"/>
      <c r="Y663" s="215"/>
      <c r="Z663" s="215"/>
      <c r="AA663" s="215"/>
      <c r="AB663" s="215"/>
    </row>
    <row r="664" spans="1:28" ht="162">
      <c r="A664" s="248">
        <v>587</v>
      </c>
      <c r="B664" s="143" t="s">
        <v>3843</v>
      </c>
      <c r="C664" s="20">
        <v>7</v>
      </c>
      <c r="D664" s="248" t="s">
        <v>27</v>
      </c>
      <c r="E664" s="143" t="s">
        <v>2231</v>
      </c>
      <c r="F664" s="143">
        <v>6915005397</v>
      </c>
      <c r="G664" s="143" t="s">
        <v>3844</v>
      </c>
      <c r="H664" s="143" t="s">
        <v>3845</v>
      </c>
      <c r="I664" s="143" t="s">
        <v>5312</v>
      </c>
      <c r="J664" s="248" t="s">
        <v>2175</v>
      </c>
      <c r="K664" s="143" t="s">
        <v>63</v>
      </c>
      <c r="L664" s="143" t="s">
        <v>7544</v>
      </c>
      <c r="M664" s="143">
        <v>108.5</v>
      </c>
      <c r="N664" s="143" t="s">
        <v>831</v>
      </c>
      <c r="O664" s="143" t="s">
        <v>951</v>
      </c>
      <c r="P664" s="143" t="s">
        <v>944</v>
      </c>
      <c r="Q664" s="143" t="s">
        <v>976</v>
      </c>
      <c r="R664" s="143" t="s">
        <v>6805</v>
      </c>
      <c r="S664" s="143" t="s">
        <v>2919</v>
      </c>
      <c r="T664" s="143" t="s">
        <v>2534</v>
      </c>
      <c r="U664" s="143" t="s">
        <v>977</v>
      </c>
      <c r="V664" s="143" t="s">
        <v>2926</v>
      </c>
      <c r="W664" s="215"/>
      <c r="X664" s="215"/>
      <c r="Y664" s="215"/>
      <c r="Z664" s="215"/>
      <c r="AA664" s="215"/>
      <c r="AB664" s="215"/>
    </row>
    <row r="665" spans="1:28" ht="263.25">
      <c r="A665" s="248">
        <v>588</v>
      </c>
      <c r="B665" s="143" t="s">
        <v>3846</v>
      </c>
      <c r="C665" s="20">
        <v>8</v>
      </c>
      <c r="D665" s="248" t="s">
        <v>27</v>
      </c>
      <c r="E665" s="143" t="s">
        <v>3847</v>
      </c>
      <c r="F665" s="143">
        <v>6915005301</v>
      </c>
      <c r="G665" s="143" t="s">
        <v>3848</v>
      </c>
      <c r="H665" s="143" t="s">
        <v>3849</v>
      </c>
      <c r="I665" s="143" t="s">
        <v>5318</v>
      </c>
      <c r="J665" s="248" t="s">
        <v>2175</v>
      </c>
      <c r="K665" s="143" t="s">
        <v>63</v>
      </c>
      <c r="L665" s="143" t="s">
        <v>7545</v>
      </c>
      <c r="M665" s="143">
        <v>108.5</v>
      </c>
      <c r="N665" s="143" t="s">
        <v>831</v>
      </c>
      <c r="O665" s="143" t="s">
        <v>951</v>
      </c>
      <c r="P665" s="143" t="s">
        <v>944</v>
      </c>
      <c r="Q665" s="143" t="s">
        <v>976</v>
      </c>
      <c r="R665" s="143" t="s">
        <v>6806</v>
      </c>
      <c r="S665" s="143" t="s">
        <v>3850</v>
      </c>
      <c r="T665" s="143" t="s">
        <v>2534</v>
      </c>
      <c r="U665" s="143" t="s">
        <v>977</v>
      </c>
      <c r="V665" s="143" t="s">
        <v>2926</v>
      </c>
      <c r="W665" s="215"/>
      <c r="X665" s="215"/>
      <c r="Y665" s="215"/>
      <c r="Z665" s="215"/>
      <c r="AA665" s="215"/>
      <c r="AB665" s="215"/>
    </row>
    <row r="666" spans="1:28" ht="162">
      <c r="A666" s="248">
        <v>589</v>
      </c>
      <c r="B666" s="143" t="s">
        <v>3851</v>
      </c>
      <c r="C666" s="20">
        <v>9</v>
      </c>
      <c r="D666" s="248" t="s">
        <v>27</v>
      </c>
      <c r="E666" s="143" t="s">
        <v>3852</v>
      </c>
      <c r="F666" s="143">
        <v>6915005291</v>
      </c>
      <c r="G666" s="143" t="s">
        <v>3853</v>
      </c>
      <c r="H666" s="143" t="s">
        <v>3854</v>
      </c>
      <c r="I666" s="143" t="s">
        <v>5319</v>
      </c>
      <c r="J666" s="248" t="s">
        <v>2175</v>
      </c>
      <c r="K666" s="143" t="s">
        <v>63</v>
      </c>
      <c r="L666" s="143" t="s">
        <v>7546</v>
      </c>
      <c r="M666" s="143">
        <v>108.5</v>
      </c>
      <c r="N666" s="143" t="s">
        <v>831</v>
      </c>
      <c r="O666" s="143" t="s">
        <v>951</v>
      </c>
      <c r="P666" s="143" t="s">
        <v>944</v>
      </c>
      <c r="Q666" s="143" t="s">
        <v>976</v>
      </c>
      <c r="R666" s="143" t="s">
        <v>6807</v>
      </c>
      <c r="S666" s="143" t="s">
        <v>3855</v>
      </c>
      <c r="T666" s="143" t="s">
        <v>2534</v>
      </c>
      <c r="U666" s="143" t="s">
        <v>977</v>
      </c>
      <c r="V666" s="143" t="s">
        <v>2926</v>
      </c>
      <c r="W666" s="215"/>
      <c r="X666" s="215"/>
      <c r="Y666" s="215"/>
      <c r="Z666" s="215"/>
      <c r="AA666" s="215"/>
      <c r="AB666" s="215"/>
    </row>
    <row r="667" spans="1:28" ht="37.5" customHeight="1">
      <c r="A667" s="257" t="s">
        <v>1056</v>
      </c>
      <c r="B667" s="257"/>
      <c r="C667" s="257"/>
      <c r="D667" s="257"/>
      <c r="E667" s="257"/>
      <c r="F667" s="257"/>
      <c r="G667" s="257"/>
      <c r="H667" s="257"/>
      <c r="I667" s="257"/>
      <c r="J667" s="257"/>
      <c r="K667" s="257"/>
      <c r="L667" s="257"/>
      <c r="M667" s="257"/>
      <c r="N667" s="257"/>
      <c r="O667" s="257"/>
      <c r="P667" s="257"/>
      <c r="Q667" s="257"/>
      <c r="R667" s="257"/>
      <c r="S667" s="257"/>
      <c r="T667" s="257"/>
      <c r="U667" s="257"/>
      <c r="V667" s="257"/>
      <c r="W667" s="215"/>
      <c r="X667" s="215"/>
      <c r="Y667" s="215"/>
      <c r="Z667" s="215"/>
      <c r="AA667" s="215"/>
      <c r="AB667" s="215"/>
    </row>
    <row r="668" spans="1:28" ht="182.25">
      <c r="A668" s="248">
        <v>590</v>
      </c>
      <c r="B668" s="248" t="s">
        <v>3257</v>
      </c>
      <c r="C668" s="248">
        <v>1</v>
      </c>
      <c r="D668" s="248" t="s">
        <v>27</v>
      </c>
      <c r="E668" s="70" t="s">
        <v>3256</v>
      </c>
      <c r="F668" s="70">
        <v>6917002137</v>
      </c>
      <c r="G668" s="70" t="s">
        <v>1421</v>
      </c>
      <c r="H668" s="70" t="s">
        <v>981</v>
      </c>
      <c r="I668" s="70" t="s">
        <v>4331</v>
      </c>
      <c r="J668" s="70" t="s">
        <v>2174</v>
      </c>
      <c r="K668" s="70" t="s">
        <v>63</v>
      </c>
      <c r="L668" s="70" t="s">
        <v>7547</v>
      </c>
      <c r="M668" s="70" t="s">
        <v>2754</v>
      </c>
      <c r="N668" s="70" t="s">
        <v>141</v>
      </c>
      <c r="O668" s="70" t="s">
        <v>982</v>
      </c>
      <c r="P668" s="70" t="s">
        <v>31</v>
      </c>
      <c r="Q668" s="70" t="s">
        <v>4307</v>
      </c>
      <c r="R668" s="70" t="s">
        <v>6219</v>
      </c>
      <c r="S668" s="70" t="s">
        <v>4308</v>
      </c>
      <c r="T668" s="70" t="s">
        <v>6464</v>
      </c>
      <c r="U668" s="70" t="s">
        <v>983</v>
      </c>
      <c r="V668" s="70" t="s">
        <v>984</v>
      </c>
      <c r="W668" s="215"/>
      <c r="X668" s="215"/>
      <c r="Y668" s="215"/>
      <c r="Z668" s="215"/>
      <c r="AA668" s="215"/>
      <c r="AB668" s="215"/>
    </row>
    <row r="669" spans="1:28" ht="182.25">
      <c r="A669" s="248">
        <v>591</v>
      </c>
      <c r="B669" s="248" t="s">
        <v>3258</v>
      </c>
      <c r="C669" s="248">
        <v>2</v>
      </c>
      <c r="D669" s="248" t="s">
        <v>27</v>
      </c>
      <c r="E669" s="248" t="s">
        <v>986</v>
      </c>
      <c r="F669" s="248">
        <v>6917002120</v>
      </c>
      <c r="G669" s="248" t="s">
        <v>2245</v>
      </c>
      <c r="H669" s="70" t="s">
        <v>987</v>
      </c>
      <c r="I669" s="70" t="s">
        <v>4309</v>
      </c>
      <c r="J669" s="70" t="s">
        <v>2174</v>
      </c>
      <c r="K669" s="70" t="s">
        <v>63</v>
      </c>
      <c r="L669" s="70" t="s">
        <v>7547</v>
      </c>
      <c r="M669" s="70" t="s">
        <v>2754</v>
      </c>
      <c r="N669" s="70" t="s">
        <v>141</v>
      </c>
      <c r="O669" s="70" t="s">
        <v>982</v>
      </c>
      <c r="P669" s="70" t="s">
        <v>31</v>
      </c>
      <c r="Q669" s="70" t="s">
        <v>4310</v>
      </c>
      <c r="R669" s="70" t="s">
        <v>6220</v>
      </c>
      <c r="S669" s="70" t="s">
        <v>4311</v>
      </c>
      <c r="T669" s="70" t="s">
        <v>6465</v>
      </c>
      <c r="U669" s="70" t="s">
        <v>988</v>
      </c>
      <c r="V669" s="70" t="s">
        <v>984</v>
      </c>
      <c r="W669" s="215"/>
      <c r="X669" s="215"/>
      <c r="Y669" s="215"/>
      <c r="Z669" s="215"/>
      <c r="AA669" s="215"/>
      <c r="AB669" s="215"/>
    </row>
    <row r="670" spans="1:28" ht="182.25">
      <c r="A670" s="248">
        <v>592</v>
      </c>
      <c r="B670" s="248" t="s">
        <v>3259</v>
      </c>
      <c r="C670" s="248">
        <v>3</v>
      </c>
      <c r="D670" s="248" t="s">
        <v>27</v>
      </c>
      <c r="E670" s="248" t="s">
        <v>990</v>
      </c>
      <c r="F670" s="248">
        <v>6917002867</v>
      </c>
      <c r="G670" s="248" t="s">
        <v>1713</v>
      </c>
      <c r="H670" s="70" t="s">
        <v>991</v>
      </c>
      <c r="I670" s="70" t="s">
        <v>4312</v>
      </c>
      <c r="J670" s="70" t="s">
        <v>2174</v>
      </c>
      <c r="K670" s="70" t="s">
        <v>63</v>
      </c>
      <c r="L670" s="70" t="s">
        <v>7547</v>
      </c>
      <c r="M670" s="70" t="s">
        <v>2754</v>
      </c>
      <c r="N670" s="70" t="s">
        <v>141</v>
      </c>
      <c r="O670" s="70" t="s">
        <v>982</v>
      </c>
      <c r="P670" s="70" t="s">
        <v>31</v>
      </c>
      <c r="Q670" s="70" t="s">
        <v>4313</v>
      </c>
      <c r="R670" s="70" t="s">
        <v>6221</v>
      </c>
      <c r="S670" s="70" t="s">
        <v>4314</v>
      </c>
      <c r="T670" s="70" t="s">
        <v>6466</v>
      </c>
      <c r="U670" s="70" t="s">
        <v>992</v>
      </c>
      <c r="V670" s="70" t="s">
        <v>984</v>
      </c>
      <c r="W670" s="215"/>
      <c r="X670" s="215"/>
      <c r="Y670" s="215"/>
      <c r="Z670" s="215"/>
      <c r="AA670" s="215"/>
      <c r="AB670" s="215"/>
    </row>
    <row r="671" spans="1:28" ht="182.25">
      <c r="A671" s="248">
        <v>593</v>
      </c>
      <c r="B671" s="248" t="s">
        <v>2753</v>
      </c>
      <c r="C671" s="248">
        <v>4</v>
      </c>
      <c r="D671" s="248" t="s">
        <v>27</v>
      </c>
      <c r="E671" s="64" t="s">
        <v>994</v>
      </c>
      <c r="F671" s="65">
        <v>6917002680</v>
      </c>
      <c r="G671" s="64" t="s">
        <v>1715</v>
      </c>
      <c r="H671" s="70" t="s">
        <v>1714</v>
      </c>
      <c r="I671" s="70" t="s">
        <v>4315</v>
      </c>
      <c r="J671" s="70" t="s">
        <v>2174</v>
      </c>
      <c r="K671" s="70" t="s">
        <v>63</v>
      </c>
      <c r="L671" s="70" t="s">
        <v>7548</v>
      </c>
      <c r="M671" s="70" t="s">
        <v>2754</v>
      </c>
      <c r="N671" s="70" t="s">
        <v>141</v>
      </c>
      <c r="O671" s="70" t="s">
        <v>982</v>
      </c>
      <c r="P671" s="70" t="s">
        <v>31</v>
      </c>
      <c r="Q671" s="70" t="s">
        <v>4316</v>
      </c>
      <c r="R671" s="70" t="s">
        <v>6222</v>
      </c>
      <c r="S671" s="70" t="s">
        <v>4317</v>
      </c>
      <c r="T671" s="70" t="s">
        <v>4318</v>
      </c>
      <c r="U671" s="70" t="s">
        <v>995</v>
      </c>
      <c r="V671" s="70" t="s">
        <v>984</v>
      </c>
      <c r="W671" s="215"/>
      <c r="X671" s="215"/>
      <c r="Y671" s="215"/>
      <c r="Z671" s="215"/>
      <c r="AA671" s="215"/>
      <c r="AB671" s="215"/>
    </row>
    <row r="672" spans="1:28" ht="37.5" customHeight="1">
      <c r="A672" s="257" t="s">
        <v>4332</v>
      </c>
      <c r="B672" s="257"/>
      <c r="C672" s="257"/>
      <c r="D672" s="257"/>
      <c r="E672" s="257"/>
      <c r="F672" s="257"/>
      <c r="G672" s="257"/>
      <c r="H672" s="257"/>
      <c r="I672" s="257"/>
      <c r="J672" s="257"/>
      <c r="K672" s="257"/>
      <c r="L672" s="257"/>
      <c r="M672" s="257"/>
      <c r="N672" s="257"/>
      <c r="O672" s="257"/>
      <c r="P672" s="257"/>
      <c r="Q672" s="257"/>
      <c r="R672" s="257"/>
      <c r="S672" s="257"/>
      <c r="T672" s="257"/>
      <c r="U672" s="257"/>
      <c r="V672" s="257"/>
      <c r="W672" s="215"/>
      <c r="X672" s="215"/>
      <c r="Y672" s="215"/>
      <c r="Z672" s="215"/>
      <c r="AA672" s="215"/>
      <c r="AB672" s="215"/>
    </row>
    <row r="673" spans="1:28" ht="245.25" customHeight="1">
      <c r="A673" s="248">
        <v>594</v>
      </c>
      <c r="B673" s="70" t="s">
        <v>4339</v>
      </c>
      <c r="C673" s="248">
        <v>1</v>
      </c>
      <c r="D673" s="248" t="s">
        <v>2853</v>
      </c>
      <c r="E673" s="248" t="s">
        <v>4340</v>
      </c>
      <c r="F673" s="71">
        <v>6906005802</v>
      </c>
      <c r="G673" s="70" t="s">
        <v>1720</v>
      </c>
      <c r="H673" s="70" t="s">
        <v>1721</v>
      </c>
      <c r="I673" s="70" t="s">
        <v>4341</v>
      </c>
      <c r="J673" s="248" t="s">
        <v>2521</v>
      </c>
      <c r="K673" s="71" t="s">
        <v>34</v>
      </c>
      <c r="L673" s="70" t="s">
        <v>4342</v>
      </c>
      <c r="M673" s="144" t="s">
        <v>4343</v>
      </c>
      <c r="N673" s="70" t="s">
        <v>2418</v>
      </c>
      <c r="O673" s="70" t="s">
        <v>3520</v>
      </c>
      <c r="P673" s="71" t="s">
        <v>71</v>
      </c>
      <c r="Q673" s="71" t="s">
        <v>4344</v>
      </c>
      <c r="R673" s="248" t="s">
        <v>4345</v>
      </c>
      <c r="S673" s="55"/>
      <c r="T673" s="248" t="s">
        <v>4346</v>
      </c>
      <c r="U673" s="64" t="s">
        <v>4347</v>
      </c>
      <c r="V673" s="248" t="s">
        <v>4348</v>
      </c>
      <c r="W673" s="215"/>
      <c r="X673" s="215"/>
      <c r="Y673" s="215"/>
      <c r="Z673" s="215"/>
      <c r="AA673" s="215"/>
      <c r="AB673" s="215"/>
    </row>
    <row r="674" spans="1:28" ht="192.75" customHeight="1">
      <c r="A674" s="248">
        <v>595</v>
      </c>
      <c r="B674" s="70" t="s">
        <v>4349</v>
      </c>
      <c r="C674" s="248">
        <v>2</v>
      </c>
      <c r="D674" s="248" t="s">
        <v>2853</v>
      </c>
      <c r="E674" s="248" t="s">
        <v>4350</v>
      </c>
      <c r="F674" s="71">
        <v>6906005961</v>
      </c>
      <c r="G674" s="70" t="s">
        <v>4351</v>
      </c>
      <c r="H674" s="70" t="s">
        <v>4352</v>
      </c>
      <c r="I674" s="70" t="s">
        <v>4353</v>
      </c>
      <c r="J674" s="248" t="s">
        <v>2521</v>
      </c>
      <c r="K674" s="71" t="s">
        <v>34</v>
      </c>
      <c r="L674" s="70" t="s">
        <v>4342</v>
      </c>
      <c r="M674" s="144" t="s">
        <v>4343</v>
      </c>
      <c r="N674" s="70" t="s">
        <v>2418</v>
      </c>
      <c r="O674" s="70" t="s">
        <v>3520</v>
      </c>
      <c r="P674" s="71" t="s">
        <v>71</v>
      </c>
      <c r="Q674" s="70" t="s">
        <v>4354</v>
      </c>
      <c r="R674" s="248" t="s">
        <v>6467</v>
      </c>
      <c r="S674" s="70"/>
      <c r="T674" s="70" t="s">
        <v>4355</v>
      </c>
      <c r="U674" s="64" t="s">
        <v>4356</v>
      </c>
      <c r="V674" s="70" t="s">
        <v>71</v>
      </c>
      <c r="W674" s="215"/>
      <c r="X674" s="215"/>
      <c r="Y674" s="215"/>
      <c r="Z674" s="215"/>
      <c r="AA674" s="215"/>
      <c r="AB674" s="215"/>
    </row>
    <row r="675" spans="1:28" ht="166.9" customHeight="1">
      <c r="A675" s="248">
        <v>596</v>
      </c>
      <c r="B675" s="70" t="s">
        <v>4357</v>
      </c>
      <c r="C675" s="248">
        <v>3</v>
      </c>
      <c r="D675" s="248" t="s">
        <v>2751</v>
      </c>
      <c r="E675" s="248" t="s">
        <v>4358</v>
      </c>
      <c r="F675" s="71">
        <v>6906008017</v>
      </c>
      <c r="G675" s="70" t="s">
        <v>4359</v>
      </c>
      <c r="H675" s="70" t="s">
        <v>4360</v>
      </c>
      <c r="I675" s="70" t="s">
        <v>4361</v>
      </c>
      <c r="J675" s="248" t="s">
        <v>2446</v>
      </c>
      <c r="K675" s="71" t="s">
        <v>34</v>
      </c>
      <c r="L675" s="70" t="s">
        <v>4342</v>
      </c>
      <c r="M675" s="144" t="s">
        <v>4343</v>
      </c>
      <c r="N675" s="70" t="s">
        <v>2418</v>
      </c>
      <c r="O675" s="70" t="s">
        <v>832</v>
      </c>
      <c r="P675" s="71" t="s">
        <v>71</v>
      </c>
      <c r="Q675" s="70" t="s">
        <v>4362</v>
      </c>
      <c r="R675" s="248" t="s">
        <v>6468</v>
      </c>
      <c r="S675" s="70"/>
      <c r="T675" s="70" t="s">
        <v>4363</v>
      </c>
      <c r="U675" s="64" t="s">
        <v>4364</v>
      </c>
      <c r="V675" s="70" t="s">
        <v>768</v>
      </c>
      <c r="W675" s="215"/>
      <c r="X675" s="215"/>
      <c r="Y675" s="215"/>
      <c r="Z675" s="215"/>
      <c r="AA675" s="215"/>
      <c r="AB675" s="215"/>
    </row>
    <row r="676" spans="1:28" ht="150" customHeight="1">
      <c r="A676" s="248">
        <v>597</v>
      </c>
      <c r="B676" s="70" t="s">
        <v>4365</v>
      </c>
      <c r="C676" s="248">
        <v>4</v>
      </c>
      <c r="D676" s="248" t="s">
        <v>2751</v>
      </c>
      <c r="E676" s="248" t="s">
        <v>4366</v>
      </c>
      <c r="F676" s="71">
        <v>6906005707</v>
      </c>
      <c r="G676" s="70" t="s">
        <v>3518</v>
      </c>
      <c r="H676" s="70" t="s">
        <v>3519</v>
      </c>
      <c r="I676" s="70" t="s">
        <v>4367</v>
      </c>
      <c r="J676" s="248" t="s">
        <v>2446</v>
      </c>
      <c r="K676" s="71" t="s">
        <v>34</v>
      </c>
      <c r="L676" s="70" t="s">
        <v>4342</v>
      </c>
      <c r="M676" s="144" t="s">
        <v>4343</v>
      </c>
      <c r="N676" s="70" t="s">
        <v>2418</v>
      </c>
      <c r="O676" s="70" t="s">
        <v>832</v>
      </c>
      <c r="P676" s="71" t="s">
        <v>71</v>
      </c>
      <c r="Q676" s="71" t="s">
        <v>3521</v>
      </c>
      <c r="R676" s="248" t="s">
        <v>6128</v>
      </c>
      <c r="S676" s="70"/>
      <c r="T676" s="70" t="s">
        <v>4368</v>
      </c>
      <c r="U676" s="64" t="s">
        <v>4369</v>
      </c>
      <c r="V676" s="70" t="s">
        <v>257</v>
      </c>
      <c r="W676" s="215"/>
      <c r="X676" s="215"/>
      <c r="Y676" s="215"/>
      <c r="Z676" s="215"/>
      <c r="AA676" s="215"/>
      <c r="AB676" s="215"/>
    </row>
    <row r="677" spans="1:28" ht="186.6" customHeight="1">
      <c r="A677" s="248">
        <v>598</v>
      </c>
      <c r="B677" s="70" t="s">
        <v>4370</v>
      </c>
      <c r="C677" s="248">
        <v>5</v>
      </c>
      <c r="D677" s="248" t="s">
        <v>4371</v>
      </c>
      <c r="E677" s="248" t="s">
        <v>4372</v>
      </c>
      <c r="F677" s="71">
        <v>6906005880</v>
      </c>
      <c r="G677" s="70" t="s">
        <v>4373</v>
      </c>
      <c r="H677" s="70" t="s">
        <v>4374</v>
      </c>
      <c r="I677" s="70" t="s">
        <v>4375</v>
      </c>
      <c r="J677" s="248" t="s">
        <v>2446</v>
      </c>
      <c r="K677" s="71" t="s">
        <v>34</v>
      </c>
      <c r="L677" s="70" t="s">
        <v>4342</v>
      </c>
      <c r="M677" s="144" t="s">
        <v>4343</v>
      </c>
      <c r="N677" s="70" t="s">
        <v>2418</v>
      </c>
      <c r="O677" s="70" t="s">
        <v>832</v>
      </c>
      <c r="P677" s="71" t="s">
        <v>71</v>
      </c>
      <c r="Q677" s="70" t="s">
        <v>4376</v>
      </c>
      <c r="R677" s="248" t="s">
        <v>6129</v>
      </c>
      <c r="S677" s="70"/>
      <c r="T677" s="70" t="s">
        <v>4377</v>
      </c>
      <c r="U677" s="64" t="s">
        <v>4378</v>
      </c>
      <c r="V677" s="70" t="s">
        <v>4379</v>
      </c>
      <c r="W677" s="215"/>
      <c r="X677" s="215"/>
      <c r="Y677" s="215"/>
      <c r="Z677" s="215"/>
      <c r="AA677" s="215"/>
      <c r="AB677" s="215"/>
    </row>
    <row r="678" spans="1:28" ht="195.6" customHeight="1">
      <c r="A678" s="248">
        <v>599</v>
      </c>
      <c r="B678" s="70" t="s">
        <v>4380</v>
      </c>
      <c r="C678" s="248">
        <v>6</v>
      </c>
      <c r="D678" s="248" t="s">
        <v>4371</v>
      </c>
      <c r="E678" s="248" t="s">
        <v>4381</v>
      </c>
      <c r="F678" s="71">
        <v>6906005986</v>
      </c>
      <c r="G678" s="70" t="s">
        <v>2460</v>
      </c>
      <c r="H678" s="70" t="s">
        <v>1231</v>
      </c>
      <c r="I678" s="70" t="s">
        <v>4382</v>
      </c>
      <c r="J678" s="248" t="s">
        <v>2446</v>
      </c>
      <c r="K678" s="71" t="s">
        <v>34</v>
      </c>
      <c r="L678" s="70" t="s">
        <v>4342</v>
      </c>
      <c r="M678" s="144" t="s">
        <v>4343</v>
      </c>
      <c r="N678" s="70" t="s">
        <v>2418</v>
      </c>
      <c r="O678" s="70" t="s">
        <v>832</v>
      </c>
      <c r="P678" s="71" t="s">
        <v>71</v>
      </c>
      <c r="Q678" s="70" t="s">
        <v>4383</v>
      </c>
      <c r="R678" s="248" t="s">
        <v>6469</v>
      </c>
      <c r="S678" s="70"/>
      <c r="T678" s="70" t="s">
        <v>4384</v>
      </c>
      <c r="U678" s="64" t="s">
        <v>4385</v>
      </c>
      <c r="V678" s="70" t="s">
        <v>1722</v>
      </c>
      <c r="W678" s="215"/>
      <c r="X678" s="215"/>
      <c r="Y678" s="215"/>
      <c r="Z678" s="215"/>
      <c r="AA678" s="215"/>
      <c r="AB678" s="215"/>
    </row>
    <row r="679" spans="1:28" ht="189.6" customHeight="1">
      <c r="A679" s="248">
        <v>600</v>
      </c>
      <c r="B679" s="70" t="s">
        <v>4386</v>
      </c>
      <c r="C679" s="248">
        <v>7</v>
      </c>
      <c r="D679" s="248" t="s">
        <v>4371</v>
      </c>
      <c r="E679" s="248" t="s">
        <v>4387</v>
      </c>
      <c r="F679" s="71">
        <v>6906005873</v>
      </c>
      <c r="G679" s="70" t="s">
        <v>1723</v>
      </c>
      <c r="H679" s="70" t="s">
        <v>3524</v>
      </c>
      <c r="I679" s="70" t="s">
        <v>4388</v>
      </c>
      <c r="J679" s="248" t="s">
        <v>2521</v>
      </c>
      <c r="K679" s="71" t="s">
        <v>34</v>
      </c>
      <c r="L679" s="70" t="s">
        <v>4342</v>
      </c>
      <c r="M679" s="144" t="s">
        <v>4343</v>
      </c>
      <c r="N679" s="70" t="s">
        <v>2418</v>
      </c>
      <c r="O679" s="70" t="s">
        <v>832</v>
      </c>
      <c r="P679" s="71" t="s">
        <v>71</v>
      </c>
      <c r="Q679" s="71" t="s">
        <v>4389</v>
      </c>
      <c r="R679" s="248" t="s">
        <v>6470</v>
      </c>
      <c r="S679" s="70"/>
      <c r="T679" s="70" t="s">
        <v>4390</v>
      </c>
      <c r="U679" s="64" t="s">
        <v>4391</v>
      </c>
      <c r="V679" s="71" t="s">
        <v>1722</v>
      </c>
      <c r="W679" s="215"/>
      <c r="X679" s="215"/>
      <c r="Y679" s="215"/>
      <c r="Z679" s="215"/>
      <c r="AA679" s="215"/>
      <c r="AB679" s="215"/>
    </row>
    <row r="680" spans="1:28" ht="213" customHeight="1">
      <c r="A680" s="248">
        <v>601</v>
      </c>
      <c r="B680" s="70" t="s">
        <v>4392</v>
      </c>
      <c r="C680" s="248">
        <v>8</v>
      </c>
      <c r="D680" s="248" t="s">
        <v>2751</v>
      </c>
      <c r="E680" s="248" t="s">
        <v>4393</v>
      </c>
      <c r="F680" s="71">
        <v>6906006059</v>
      </c>
      <c r="G680" s="70" t="s">
        <v>1727</v>
      </c>
      <c r="H680" s="70" t="s">
        <v>4394</v>
      </c>
      <c r="I680" s="70" t="s">
        <v>4395</v>
      </c>
      <c r="J680" s="248" t="s">
        <v>2446</v>
      </c>
      <c r="K680" s="71" t="s">
        <v>34</v>
      </c>
      <c r="L680" s="70" t="s">
        <v>4342</v>
      </c>
      <c r="M680" s="144" t="s">
        <v>4343</v>
      </c>
      <c r="N680" s="70" t="s">
        <v>2418</v>
      </c>
      <c r="O680" s="70" t="s">
        <v>832</v>
      </c>
      <c r="P680" s="71" t="s">
        <v>71</v>
      </c>
      <c r="Q680" s="71" t="s">
        <v>4396</v>
      </c>
      <c r="R680" s="248" t="s">
        <v>6471</v>
      </c>
      <c r="S680" s="70"/>
      <c r="T680" s="70" t="s">
        <v>2933</v>
      </c>
      <c r="U680" s="64" t="s">
        <v>4397</v>
      </c>
      <c r="V680" s="71" t="s">
        <v>1722</v>
      </c>
      <c r="W680" s="215"/>
      <c r="X680" s="215"/>
      <c r="Y680" s="215"/>
      <c r="Z680" s="215"/>
      <c r="AA680" s="215"/>
      <c r="AB680" s="215"/>
    </row>
    <row r="681" spans="1:28" ht="191.45" customHeight="1">
      <c r="A681" s="248">
        <v>602</v>
      </c>
      <c r="B681" s="70" t="s">
        <v>4398</v>
      </c>
      <c r="C681" s="248">
        <v>9</v>
      </c>
      <c r="D681" s="248" t="s">
        <v>2751</v>
      </c>
      <c r="E681" s="248" t="s">
        <v>4399</v>
      </c>
      <c r="F681" s="71">
        <v>6906005792</v>
      </c>
      <c r="G681" s="70" t="s">
        <v>3522</v>
      </c>
      <c r="H681" s="70" t="s">
        <v>4334</v>
      </c>
      <c r="I681" s="70" t="s">
        <v>4335</v>
      </c>
      <c r="J681" s="248" t="s">
        <v>2446</v>
      </c>
      <c r="K681" s="71" t="s">
        <v>34</v>
      </c>
      <c r="L681" s="70" t="s">
        <v>4342</v>
      </c>
      <c r="M681" s="144">
        <v>165.5</v>
      </c>
      <c r="N681" s="70" t="s">
        <v>2418</v>
      </c>
      <c r="O681" s="70" t="s">
        <v>832</v>
      </c>
      <c r="P681" s="71" t="s">
        <v>71</v>
      </c>
      <c r="Q681" s="71" t="s">
        <v>3523</v>
      </c>
      <c r="R681" s="248" t="s">
        <v>6130</v>
      </c>
      <c r="S681" s="70"/>
      <c r="T681" s="70" t="s">
        <v>2933</v>
      </c>
      <c r="U681" s="64" t="s">
        <v>4338</v>
      </c>
      <c r="V681" s="70" t="s">
        <v>768</v>
      </c>
      <c r="W681" s="215"/>
      <c r="X681" s="215"/>
      <c r="Y681" s="215"/>
      <c r="Z681" s="215"/>
      <c r="AA681" s="215"/>
      <c r="AB681" s="215"/>
    </row>
    <row r="682" spans="1:28" ht="299.45" customHeight="1">
      <c r="A682" s="248">
        <v>603</v>
      </c>
      <c r="B682" s="70" t="s">
        <v>4400</v>
      </c>
      <c r="C682" s="248">
        <v>10</v>
      </c>
      <c r="D682" s="248" t="s">
        <v>2751</v>
      </c>
      <c r="E682" s="248" t="s">
        <v>1233</v>
      </c>
      <c r="F682" s="71">
        <v>6906005834</v>
      </c>
      <c r="G682" s="70" t="s">
        <v>4401</v>
      </c>
      <c r="H682" s="70" t="s">
        <v>4402</v>
      </c>
      <c r="I682" s="70" t="s">
        <v>4403</v>
      </c>
      <c r="J682" s="248" t="s">
        <v>2446</v>
      </c>
      <c r="K682" s="71" t="s">
        <v>34</v>
      </c>
      <c r="L682" s="70" t="s">
        <v>4342</v>
      </c>
      <c r="M682" s="144">
        <v>165.5</v>
      </c>
      <c r="N682" s="70" t="s">
        <v>2418</v>
      </c>
      <c r="O682" s="70" t="s">
        <v>832</v>
      </c>
      <c r="P682" s="71" t="s">
        <v>71</v>
      </c>
      <c r="Q682" s="70">
        <v>1976</v>
      </c>
      <c r="R682" s="248" t="s">
        <v>6472</v>
      </c>
      <c r="S682" s="70"/>
      <c r="T682" s="70" t="s">
        <v>4404</v>
      </c>
      <c r="U682" s="64" t="s">
        <v>4405</v>
      </c>
      <c r="V682" s="64" t="s">
        <v>31</v>
      </c>
      <c r="W682" s="215"/>
      <c r="X682" s="215"/>
      <c r="Y682" s="215"/>
      <c r="Z682" s="215"/>
      <c r="AA682" s="215"/>
      <c r="AB682" s="215"/>
    </row>
    <row r="683" spans="1:28" ht="299.45" customHeight="1">
      <c r="A683" s="248">
        <v>604</v>
      </c>
      <c r="B683" s="70" t="s">
        <v>3491</v>
      </c>
      <c r="C683" s="248">
        <v>11</v>
      </c>
      <c r="D683" s="248" t="s">
        <v>2751</v>
      </c>
      <c r="E683" s="248" t="s">
        <v>4406</v>
      </c>
      <c r="F683" s="71">
        <v>6906005930</v>
      </c>
      <c r="G683" s="70" t="s">
        <v>1232</v>
      </c>
      <c r="H683" s="70" t="s">
        <v>1725</v>
      </c>
      <c r="I683" s="70" t="s">
        <v>4407</v>
      </c>
      <c r="J683" s="248" t="s">
        <v>2446</v>
      </c>
      <c r="K683" s="71" t="s">
        <v>34</v>
      </c>
      <c r="L683" s="70" t="s">
        <v>4342</v>
      </c>
      <c r="M683" s="144">
        <v>165.5</v>
      </c>
      <c r="N683" s="70" t="s">
        <v>2418</v>
      </c>
      <c r="O683" s="70" t="s">
        <v>832</v>
      </c>
      <c r="P683" s="71" t="s">
        <v>71</v>
      </c>
      <c r="Q683" s="70">
        <v>1977</v>
      </c>
      <c r="R683" s="248" t="s">
        <v>6473</v>
      </c>
      <c r="S683" s="70"/>
      <c r="T683" s="70" t="s">
        <v>4408</v>
      </c>
      <c r="U683" s="64" t="s">
        <v>4409</v>
      </c>
      <c r="V683" s="64" t="s">
        <v>768</v>
      </c>
      <c r="W683" s="215"/>
      <c r="X683" s="215"/>
      <c r="Y683" s="215"/>
      <c r="Z683" s="215"/>
      <c r="AA683" s="215"/>
      <c r="AB683" s="215"/>
    </row>
    <row r="684" spans="1:28" ht="299.45" customHeight="1">
      <c r="A684" s="248">
        <v>605</v>
      </c>
      <c r="B684" s="70" t="s">
        <v>4410</v>
      </c>
      <c r="C684" s="248">
        <v>12</v>
      </c>
      <c r="D684" s="248" t="s">
        <v>2751</v>
      </c>
      <c r="E684" s="248" t="s">
        <v>4411</v>
      </c>
      <c r="F684" s="71">
        <v>6906005827</v>
      </c>
      <c r="G684" s="70" t="s">
        <v>4412</v>
      </c>
      <c r="H684" s="70" t="s">
        <v>4413</v>
      </c>
      <c r="I684" s="70" t="s">
        <v>4414</v>
      </c>
      <c r="J684" s="248" t="s">
        <v>2446</v>
      </c>
      <c r="K684" s="71" t="s">
        <v>34</v>
      </c>
      <c r="L684" s="70" t="s">
        <v>4342</v>
      </c>
      <c r="M684" s="144">
        <v>165.5</v>
      </c>
      <c r="N684" s="70" t="s">
        <v>2418</v>
      </c>
      <c r="O684" s="70" t="s">
        <v>832</v>
      </c>
      <c r="P684" s="71" t="s">
        <v>71</v>
      </c>
      <c r="Q684" s="70" t="s">
        <v>4415</v>
      </c>
      <c r="R684" s="248" t="s">
        <v>6474</v>
      </c>
      <c r="S684" s="70"/>
      <c r="T684" s="70" t="s">
        <v>2933</v>
      </c>
      <c r="U684" s="64" t="s">
        <v>3525</v>
      </c>
      <c r="V684" s="64" t="s">
        <v>1797</v>
      </c>
      <c r="W684" s="215"/>
      <c r="X684" s="215"/>
      <c r="Y684" s="215"/>
      <c r="Z684" s="215"/>
      <c r="AA684" s="215"/>
      <c r="AB684" s="215"/>
    </row>
    <row r="685" spans="1:28" ht="299.45" customHeight="1">
      <c r="A685" s="248">
        <v>606</v>
      </c>
      <c r="B685" s="70" t="s">
        <v>4416</v>
      </c>
      <c r="C685" s="248">
        <v>13</v>
      </c>
      <c r="D685" s="248" t="s">
        <v>2751</v>
      </c>
      <c r="E685" s="248" t="s">
        <v>4417</v>
      </c>
      <c r="F685" s="71">
        <v>6906005672</v>
      </c>
      <c r="G685" s="70" t="s">
        <v>1234</v>
      </c>
      <c r="H685" s="70" t="s">
        <v>1728</v>
      </c>
      <c r="I685" s="70" t="s">
        <v>4414</v>
      </c>
      <c r="J685" s="248" t="s">
        <v>2446</v>
      </c>
      <c r="K685" s="71" t="s">
        <v>34</v>
      </c>
      <c r="L685" s="70" t="s">
        <v>4342</v>
      </c>
      <c r="M685" s="144" t="s">
        <v>4343</v>
      </c>
      <c r="N685" s="70" t="s">
        <v>2418</v>
      </c>
      <c r="O685" s="70" t="s">
        <v>832</v>
      </c>
      <c r="P685" s="71" t="s">
        <v>71</v>
      </c>
      <c r="Q685" s="70" t="s">
        <v>1235</v>
      </c>
      <c r="R685" s="248" t="s">
        <v>6131</v>
      </c>
      <c r="S685" s="70"/>
      <c r="T685" s="70" t="s">
        <v>4418</v>
      </c>
      <c r="U685" s="64" t="s">
        <v>4419</v>
      </c>
      <c r="V685" s="64" t="s">
        <v>1797</v>
      </c>
      <c r="W685" s="215"/>
      <c r="X685" s="215"/>
      <c r="Y685" s="215"/>
      <c r="Z685" s="215"/>
      <c r="AA685" s="215"/>
      <c r="AB685" s="215"/>
    </row>
    <row r="686" spans="1:28" ht="162" customHeight="1">
      <c r="A686" s="248">
        <v>607</v>
      </c>
      <c r="B686" s="70" t="s">
        <v>4420</v>
      </c>
      <c r="C686" s="248">
        <v>14</v>
      </c>
      <c r="D686" s="248" t="s">
        <v>2751</v>
      </c>
      <c r="E686" s="248" t="s">
        <v>4421</v>
      </c>
      <c r="F686" s="71">
        <v>6906006073</v>
      </c>
      <c r="G686" s="70" t="s">
        <v>4422</v>
      </c>
      <c r="H686" s="70" t="s">
        <v>4423</v>
      </c>
      <c r="I686" s="70" t="s">
        <v>4424</v>
      </c>
      <c r="J686" s="248" t="s">
        <v>2446</v>
      </c>
      <c r="K686" s="71" t="s">
        <v>34</v>
      </c>
      <c r="L686" s="70" t="s">
        <v>4342</v>
      </c>
      <c r="M686" s="144" t="s">
        <v>4343</v>
      </c>
      <c r="N686" s="70" t="s">
        <v>2418</v>
      </c>
      <c r="O686" s="70" t="s">
        <v>832</v>
      </c>
      <c r="P686" s="71" t="s">
        <v>71</v>
      </c>
      <c r="Q686" s="70" t="s">
        <v>4425</v>
      </c>
      <c r="R686" s="248" t="s">
        <v>6475</v>
      </c>
      <c r="S686" s="70"/>
      <c r="T686" s="70" t="s">
        <v>2933</v>
      </c>
      <c r="U686" s="64" t="s">
        <v>4426</v>
      </c>
      <c r="V686" s="64" t="s">
        <v>1722</v>
      </c>
      <c r="W686" s="215"/>
      <c r="X686" s="215"/>
      <c r="Y686" s="215"/>
      <c r="Z686" s="215"/>
      <c r="AA686" s="215"/>
      <c r="AB686" s="215"/>
    </row>
    <row r="687" spans="1:28" ht="36" customHeight="1">
      <c r="A687" s="257" t="s">
        <v>7064</v>
      </c>
      <c r="B687" s="257"/>
      <c r="C687" s="257"/>
      <c r="D687" s="257"/>
      <c r="E687" s="257"/>
      <c r="F687" s="257"/>
      <c r="G687" s="257"/>
      <c r="H687" s="257"/>
      <c r="I687" s="257"/>
      <c r="J687" s="257"/>
      <c r="K687" s="257"/>
      <c r="L687" s="257"/>
      <c r="M687" s="257"/>
      <c r="N687" s="257"/>
      <c r="O687" s="257"/>
      <c r="P687" s="257"/>
      <c r="Q687" s="257"/>
      <c r="R687" s="257"/>
      <c r="S687" s="257"/>
      <c r="T687" s="257"/>
      <c r="U687" s="257"/>
      <c r="V687" s="257"/>
      <c r="W687" s="215"/>
      <c r="X687" s="215"/>
      <c r="Y687" s="215"/>
      <c r="Z687" s="215"/>
      <c r="AA687" s="215"/>
      <c r="AB687" s="215"/>
    </row>
    <row r="688" spans="1:28" ht="251.45" customHeight="1">
      <c r="A688" s="248">
        <v>608</v>
      </c>
      <c r="B688" s="248" t="s">
        <v>3354</v>
      </c>
      <c r="C688" s="248">
        <v>1</v>
      </c>
      <c r="D688" s="248" t="s">
        <v>2751</v>
      </c>
      <c r="E688" s="248" t="s">
        <v>66</v>
      </c>
      <c r="F688" s="248">
        <v>6918001552</v>
      </c>
      <c r="G688" s="248" t="s">
        <v>3331</v>
      </c>
      <c r="H688" s="248" t="s">
        <v>3332</v>
      </c>
      <c r="I688" s="248" t="s">
        <v>4296</v>
      </c>
      <c r="J688" s="248" t="s">
        <v>2521</v>
      </c>
      <c r="K688" s="248" t="s">
        <v>34</v>
      </c>
      <c r="L688" s="248" t="s">
        <v>3911</v>
      </c>
      <c r="M688" s="248" t="s">
        <v>3333</v>
      </c>
      <c r="N688" s="248" t="s">
        <v>141</v>
      </c>
      <c r="O688" s="248" t="s">
        <v>3334</v>
      </c>
      <c r="P688" s="248" t="s">
        <v>31</v>
      </c>
      <c r="Q688" s="248" t="s">
        <v>3896</v>
      </c>
      <c r="R688" s="248" t="s">
        <v>6275</v>
      </c>
      <c r="S688" s="248" t="s">
        <v>3335</v>
      </c>
      <c r="T688" s="248" t="s">
        <v>3897</v>
      </c>
      <c r="U688" s="248" t="s">
        <v>3336</v>
      </c>
      <c r="V688" s="248" t="s">
        <v>31</v>
      </c>
      <c r="W688" s="215"/>
      <c r="X688" s="215"/>
      <c r="Y688" s="215"/>
      <c r="Z688" s="215"/>
      <c r="AA688" s="215"/>
      <c r="AB688" s="215"/>
    </row>
    <row r="689" spans="1:28" ht="227.25" customHeight="1">
      <c r="A689" s="248">
        <v>609</v>
      </c>
      <c r="B689" s="248" t="s">
        <v>3355</v>
      </c>
      <c r="C689" s="248">
        <v>2</v>
      </c>
      <c r="D689" s="248" t="s">
        <v>2853</v>
      </c>
      <c r="E689" s="248" t="s">
        <v>1994</v>
      </c>
      <c r="F689" s="248">
        <v>6918001577</v>
      </c>
      <c r="G689" s="248" t="s">
        <v>3337</v>
      </c>
      <c r="H689" s="248" t="s">
        <v>3338</v>
      </c>
      <c r="I689" s="248" t="s">
        <v>4300</v>
      </c>
      <c r="J689" s="248" t="s">
        <v>2521</v>
      </c>
      <c r="K689" s="248" t="s">
        <v>34</v>
      </c>
      <c r="L689" s="248" t="s">
        <v>3911</v>
      </c>
      <c r="M689" s="248" t="s">
        <v>3912</v>
      </c>
      <c r="N689" s="248" t="s">
        <v>3339</v>
      </c>
      <c r="O689" s="248" t="s">
        <v>3340</v>
      </c>
      <c r="P689" s="248" t="s">
        <v>31</v>
      </c>
      <c r="Q689" s="248" t="s">
        <v>3901</v>
      </c>
      <c r="R689" s="248" t="s">
        <v>6277</v>
      </c>
      <c r="S689" s="248" t="s">
        <v>6276</v>
      </c>
      <c r="T689" s="248" t="s">
        <v>3913</v>
      </c>
      <c r="U689" s="248" t="s">
        <v>1995</v>
      </c>
      <c r="V689" s="248" t="s">
        <v>31</v>
      </c>
      <c r="W689" s="215"/>
      <c r="X689" s="215"/>
      <c r="Y689" s="215"/>
      <c r="Z689" s="215"/>
      <c r="AA689" s="215"/>
      <c r="AB689" s="215"/>
    </row>
    <row r="690" spans="1:28" ht="166.9" customHeight="1">
      <c r="A690" s="248">
        <v>610</v>
      </c>
      <c r="B690" s="248" t="s">
        <v>3356</v>
      </c>
      <c r="C690" s="248">
        <v>3</v>
      </c>
      <c r="D690" s="248" t="s">
        <v>2853</v>
      </c>
      <c r="E690" s="248" t="s">
        <v>3342</v>
      </c>
      <c r="F690" s="248">
        <v>6918001545</v>
      </c>
      <c r="G690" s="248" t="s">
        <v>3343</v>
      </c>
      <c r="H690" s="248" t="s">
        <v>3343</v>
      </c>
      <c r="I690" s="248" t="s">
        <v>4298</v>
      </c>
      <c r="J690" s="248" t="s">
        <v>2521</v>
      </c>
      <c r="K690" s="248" t="s">
        <v>69</v>
      </c>
      <c r="L690" s="248" t="s">
        <v>7398</v>
      </c>
      <c r="M690" s="248" t="s">
        <v>3333</v>
      </c>
      <c r="N690" s="248" t="s">
        <v>3344</v>
      </c>
      <c r="O690" s="248" t="s">
        <v>3345</v>
      </c>
      <c r="P690" s="248" t="s">
        <v>31</v>
      </c>
      <c r="Q690" s="248" t="s">
        <v>3910</v>
      </c>
      <c r="R690" s="248" t="s">
        <v>6278</v>
      </c>
      <c r="S690" s="248" t="s">
        <v>6270</v>
      </c>
      <c r="T690" s="248" t="s">
        <v>3907</v>
      </c>
      <c r="U690" s="248" t="s">
        <v>3346</v>
      </c>
      <c r="V690" s="248" t="s">
        <v>3347</v>
      </c>
      <c r="W690" s="215"/>
      <c r="X690" s="215"/>
      <c r="Y690" s="215"/>
      <c r="Z690" s="215"/>
      <c r="AA690" s="215"/>
      <c r="AB690" s="215"/>
    </row>
    <row r="691" spans="1:28" ht="135" customHeight="1">
      <c r="A691" s="248">
        <v>611</v>
      </c>
      <c r="B691" s="248" t="s">
        <v>3357</v>
      </c>
      <c r="C691" s="248">
        <v>4</v>
      </c>
      <c r="D691" s="248" t="s">
        <v>2751</v>
      </c>
      <c r="E691" s="248" t="s">
        <v>3348</v>
      </c>
      <c r="F691" s="248">
        <v>6918001538</v>
      </c>
      <c r="G691" s="248" t="s">
        <v>3349</v>
      </c>
      <c r="H691" s="248" t="s">
        <v>3349</v>
      </c>
      <c r="I691" s="248" t="s">
        <v>4299</v>
      </c>
      <c r="J691" s="248" t="s">
        <v>2446</v>
      </c>
      <c r="K691" s="248" t="s">
        <v>69</v>
      </c>
      <c r="L691" s="248" t="s">
        <v>7549</v>
      </c>
      <c r="M691" s="61" t="s">
        <v>3350</v>
      </c>
      <c r="N691" s="248" t="s">
        <v>2418</v>
      </c>
      <c r="O691" s="248" t="s">
        <v>3351</v>
      </c>
      <c r="P691" s="248" t="s">
        <v>31</v>
      </c>
      <c r="Q691" s="248" t="s">
        <v>3352</v>
      </c>
      <c r="R691" s="248" t="s">
        <v>6279</v>
      </c>
      <c r="S691" s="248" t="s">
        <v>6270</v>
      </c>
      <c r="T691" s="248" t="s">
        <v>3907</v>
      </c>
      <c r="U691" s="248" t="s">
        <v>3353</v>
      </c>
      <c r="V691" s="248" t="s">
        <v>52</v>
      </c>
      <c r="W691" s="215"/>
      <c r="X691" s="215"/>
      <c r="Y691" s="215"/>
      <c r="Z691" s="215"/>
      <c r="AA691" s="215"/>
      <c r="AB691" s="215"/>
    </row>
    <row r="692" spans="1:28" ht="42" customHeight="1">
      <c r="A692" s="257" t="s">
        <v>7065</v>
      </c>
      <c r="B692" s="257"/>
      <c r="C692" s="257"/>
      <c r="D692" s="257"/>
      <c r="E692" s="257"/>
      <c r="F692" s="257"/>
      <c r="G692" s="257"/>
      <c r="H692" s="257"/>
      <c r="I692" s="257"/>
      <c r="J692" s="257"/>
      <c r="K692" s="257"/>
      <c r="L692" s="257"/>
      <c r="M692" s="257"/>
      <c r="N692" s="257"/>
      <c r="O692" s="257"/>
      <c r="P692" s="257"/>
      <c r="Q692" s="257"/>
      <c r="R692" s="257"/>
      <c r="S692" s="257"/>
      <c r="T692" s="257"/>
      <c r="U692" s="257"/>
      <c r="V692" s="257"/>
      <c r="W692" s="215"/>
      <c r="X692" s="215"/>
      <c r="Y692" s="215"/>
      <c r="Z692" s="215"/>
      <c r="AA692" s="215"/>
      <c r="AB692" s="215"/>
    </row>
    <row r="693" spans="1:28" ht="101.25">
      <c r="A693" s="248">
        <v>612</v>
      </c>
      <c r="B693" s="248" t="s">
        <v>3397</v>
      </c>
      <c r="C693" s="248">
        <v>1</v>
      </c>
      <c r="D693" s="248" t="s">
        <v>3358</v>
      </c>
      <c r="E693" s="248" t="s">
        <v>1248</v>
      </c>
      <c r="F693" s="248">
        <v>6907006990</v>
      </c>
      <c r="G693" s="248" t="s">
        <v>3359</v>
      </c>
      <c r="H693" s="248" t="s">
        <v>3360</v>
      </c>
      <c r="I693" s="248"/>
      <c r="J693" s="248" t="s">
        <v>2521</v>
      </c>
      <c r="K693" s="248" t="s">
        <v>34</v>
      </c>
      <c r="L693" s="248" t="s">
        <v>6912</v>
      </c>
      <c r="M693" s="248" t="s">
        <v>2937</v>
      </c>
      <c r="N693" s="248" t="s">
        <v>3097</v>
      </c>
      <c r="O693" s="248" t="s">
        <v>2489</v>
      </c>
      <c r="P693" s="248" t="s">
        <v>31</v>
      </c>
      <c r="Q693" s="248" t="s">
        <v>2485</v>
      </c>
      <c r="R693" s="248" t="s">
        <v>7554</v>
      </c>
      <c r="S693" s="248" t="s">
        <v>68</v>
      </c>
      <c r="T693" s="248" t="s">
        <v>3361</v>
      </c>
      <c r="U693" s="248" t="s">
        <v>3362</v>
      </c>
      <c r="V693" s="248" t="s">
        <v>31</v>
      </c>
      <c r="W693" s="215"/>
      <c r="X693" s="215"/>
      <c r="Y693" s="215"/>
      <c r="Z693" s="215"/>
      <c r="AA693" s="215"/>
      <c r="AB693" s="215"/>
    </row>
    <row r="694" spans="1:28" ht="122.25" customHeight="1">
      <c r="A694" s="248">
        <v>613</v>
      </c>
      <c r="B694" s="248" t="s">
        <v>3398</v>
      </c>
      <c r="C694" s="248">
        <v>2</v>
      </c>
      <c r="D694" s="248" t="s">
        <v>3358</v>
      </c>
      <c r="E694" s="248" t="s">
        <v>3363</v>
      </c>
      <c r="F694" s="248">
        <v>6907007175</v>
      </c>
      <c r="G694" s="248" t="s">
        <v>3364</v>
      </c>
      <c r="H694" s="248" t="s">
        <v>3365</v>
      </c>
      <c r="I694" s="248"/>
      <c r="J694" s="248" t="s">
        <v>2521</v>
      </c>
      <c r="K694" s="248" t="s">
        <v>34</v>
      </c>
      <c r="L694" s="248" t="s">
        <v>6912</v>
      </c>
      <c r="M694" s="248" t="s">
        <v>3366</v>
      </c>
      <c r="N694" s="248" t="s">
        <v>3326</v>
      </c>
      <c r="O694" s="248" t="s">
        <v>3367</v>
      </c>
      <c r="P694" s="248" t="s">
        <v>31</v>
      </c>
      <c r="Q694" s="248" t="s">
        <v>3368</v>
      </c>
      <c r="R694" s="248" t="s">
        <v>7555</v>
      </c>
      <c r="S694" s="248" t="s">
        <v>68</v>
      </c>
      <c r="T694" s="248" t="s">
        <v>3369</v>
      </c>
      <c r="U694" s="248" t="s">
        <v>3370</v>
      </c>
      <c r="V694" s="248" t="s">
        <v>31</v>
      </c>
      <c r="W694" s="215"/>
      <c r="X694" s="215"/>
      <c r="Y694" s="215"/>
      <c r="Z694" s="215"/>
      <c r="AA694" s="215"/>
      <c r="AB694" s="215"/>
    </row>
    <row r="695" spans="1:28" ht="114.75" customHeight="1">
      <c r="A695" s="248">
        <v>614</v>
      </c>
      <c r="B695" s="248" t="s">
        <v>3399</v>
      </c>
      <c r="C695" s="248">
        <v>3</v>
      </c>
      <c r="D695" s="248" t="s">
        <v>3194</v>
      </c>
      <c r="E695" s="248" t="s">
        <v>2484</v>
      </c>
      <c r="F695" s="248">
        <v>6907006943</v>
      </c>
      <c r="G695" s="248" t="s">
        <v>3371</v>
      </c>
      <c r="H695" s="248" t="s">
        <v>3372</v>
      </c>
      <c r="I695" s="248"/>
      <c r="J695" s="248" t="s">
        <v>2521</v>
      </c>
      <c r="K695" s="248" t="s">
        <v>69</v>
      </c>
      <c r="L695" s="248" t="s">
        <v>6912</v>
      </c>
      <c r="M695" s="248" t="s">
        <v>3366</v>
      </c>
      <c r="N695" s="248" t="s">
        <v>3373</v>
      </c>
      <c r="O695" s="248" t="s">
        <v>3367</v>
      </c>
      <c r="P695" s="248" t="s">
        <v>82</v>
      </c>
      <c r="Q695" s="248" t="s">
        <v>3374</v>
      </c>
      <c r="R695" s="248" t="s">
        <v>7553</v>
      </c>
      <c r="S695" s="248" t="s">
        <v>68</v>
      </c>
      <c r="T695" s="248" t="s">
        <v>3375</v>
      </c>
      <c r="U695" s="248" t="s">
        <v>3376</v>
      </c>
      <c r="V695" s="248" t="s">
        <v>82</v>
      </c>
      <c r="W695" s="215"/>
      <c r="X695" s="215"/>
      <c r="Y695" s="215"/>
      <c r="Z695" s="215"/>
      <c r="AA695" s="215"/>
      <c r="AB695" s="215"/>
    </row>
    <row r="696" spans="1:28" ht="101.25">
      <c r="A696" s="248">
        <v>615</v>
      </c>
      <c r="B696" s="248" t="s">
        <v>3400</v>
      </c>
      <c r="C696" s="248">
        <v>4</v>
      </c>
      <c r="D696" s="248" t="s">
        <v>3358</v>
      </c>
      <c r="E696" s="248" t="s">
        <v>1243</v>
      </c>
      <c r="F696" s="248">
        <v>6907007383</v>
      </c>
      <c r="G696" s="248" t="s">
        <v>3377</v>
      </c>
      <c r="H696" s="248" t="s">
        <v>3378</v>
      </c>
      <c r="I696" s="248"/>
      <c r="J696" s="248" t="s">
        <v>2521</v>
      </c>
      <c r="K696" s="248" t="s">
        <v>34</v>
      </c>
      <c r="L696" s="248" t="s">
        <v>6912</v>
      </c>
      <c r="M696" s="248">
        <v>120</v>
      </c>
      <c r="N696" s="248" t="s">
        <v>3097</v>
      </c>
      <c r="O696" s="248" t="s">
        <v>2495</v>
      </c>
      <c r="P696" s="248" t="s">
        <v>31</v>
      </c>
      <c r="Q696" s="248" t="s">
        <v>3379</v>
      </c>
      <c r="R696" s="248" t="s">
        <v>7556</v>
      </c>
      <c r="S696" s="248" t="s">
        <v>68</v>
      </c>
      <c r="T696" s="248" t="s">
        <v>3380</v>
      </c>
      <c r="U696" s="248" t="s">
        <v>3381</v>
      </c>
      <c r="V696" s="248" t="s">
        <v>87</v>
      </c>
      <c r="W696" s="215"/>
      <c r="X696" s="215"/>
      <c r="Y696" s="215"/>
      <c r="Z696" s="215"/>
      <c r="AA696" s="215"/>
      <c r="AB696" s="215"/>
    </row>
    <row r="697" spans="1:28" ht="144" customHeight="1">
      <c r="A697" s="248">
        <v>616</v>
      </c>
      <c r="B697" s="248" t="s">
        <v>3401</v>
      </c>
      <c r="C697" s="248">
        <v>5</v>
      </c>
      <c r="D697" s="248" t="s">
        <v>3358</v>
      </c>
      <c r="E697" s="248" t="s">
        <v>1821</v>
      </c>
      <c r="F697" s="248">
        <v>6907007136</v>
      </c>
      <c r="G697" s="248" t="s">
        <v>1822</v>
      </c>
      <c r="H697" s="248" t="s">
        <v>1822</v>
      </c>
      <c r="I697" s="248"/>
      <c r="J697" s="248" t="s">
        <v>2521</v>
      </c>
      <c r="K697" s="248" t="s">
        <v>34</v>
      </c>
      <c r="L697" s="248" t="s">
        <v>6912</v>
      </c>
      <c r="M697" s="248">
        <v>120</v>
      </c>
      <c r="N697" s="248" t="s">
        <v>3326</v>
      </c>
      <c r="O697" s="248" t="s">
        <v>2495</v>
      </c>
      <c r="P697" s="248" t="s">
        <v>31</v>
      </c>
      <c r="Q697" s="248" t="s">
        <v>3382</v>
      </c>
      <c r="R697" s="248" t="s">
        <v>7557</v>
      </c>
      <c r="S697" s="248" t="s">
        <v>68</v>
      </c>
      <c r="T697" s="248" t="s">
        <v>31</v>
      </c>
      <c r="U697" s="248" t="s">
        <v>2511</v>
      </c>
      <c r="V697" s="248" t="s">
        <v>31</v>
      </c>
      <c r="W697" s="215"/>
      <c r="X697" s="215"/>
      <c r="Y697" s="215"/>
      <c r="Z697" s="215"/>
      <c r="AA697" s="215"/>
      <c r="AB697" s="215"/>
    </row>
    <row r="698" spans="1:28" ht="138" customHeight="1">
      <c r="A698" s="248">
        <v>617</v>
      </c>
      <c r="B698" s="248" t="s">
        <v>3402</v>
      </c>
      <c r="C698" s="248">
        <v>6</v>
      </c>
      <c r="D698" s="248" t="s">
        <v>3358</v>
      </c>
      <c r="E698" s="248" t="s">
        <v>3383</v>
      </c>
      <c r="F698" s="248">
        <v>6907007023</v>
      </c>
      <c r="G698" s="248" t="s">
        <v>3384</v>
      </c>
      <c r="H698" s="248" t="s">
        <v>3384</v>
      </c>
      <c r="I698" s="248"/>
      <c r="J698" s="248" t="s">
        <v>2521</v>
      </c>
      <c r="K698" s="248" t="s">
        <v>34</v>
      </c>
      <c r="L698" s="248" t="s">
        <v>6912</v>
      </c>
      <c r="M698" s="248" t="s">
        <v>2937</v>
      </c>
      <c r="N698" s="248" t="s">
        <v>3385</v>
      </c>
      <c r="O698" s="248" t="s">
        <v>2495</v>
      </c>
      <c r="P698" s="248" t="s">
        <v>31</v>
      </c>
      <c r="Q698" s="248" t="s">
        <v>3386</v>
      </c>
      <c r="R698" s="248" t="s">
        <v>7559</v>
      </c>
      <c r="S698" s="248" t="s">
        <v>68</v>
      </c>
      <c r="T698" s="248" t="s">
        <v>31</v>
      </c>
      <c r="U698" s="248" t="s">
        <v>3387</v>
      </c>
      <c r="V698" s="248" t="s">
        <v>87</v>
      </c>
      <c r="W698" s="215"/>
      <c r="X698" s="215"/>
      <c r="Y698" s="215"/>
      <c r="Z698" s="215"/>
      <c r="AA698" s="215"/>
      <c r="AB698" s="215"/>
    </row>
    <row r="699" spans="1:28" ht="125.25" customHeight="1">
      <c r="A699" s="248">
        <v>618</v>
      </c>
      <c r="B699" s="248" t="s">
        <v>3403</v>
      </c>
      <c r="C699" s="248">
        <v>7</v>
      </c>
      <c r="D699" s="248" t="s">
        <v>3358</v>
      </c>
      <c r="E699" s="248" t="s">
        <v>1249</v>
      </c>
      <c r="F699" s="248">
        <v>6907007016</v>
      </c>
      <c r="G699" s="248" t="s">
        <v>3388</v>
      </c>
      <c r="H699" s="248" t="s">
        <v>3388</v>
      </c>
      <c r="I699" s="248"/>
      <c r="J699" s="248" t="s">
        <v>2521</v>
      </c>
      <c r="K699" s="248" t="s">
        <v>34</v>
      </c>
      <c r="L699" s="248" t="s">
        <v>7551</v>
      </c>
      <c r="M699" s="248">
        <v>120</v>
      </c>
      <c r="N699" s="248" t="s">
        <v>3389</v>
      </c>
      <c r="O699" s="248" t="s">
        <v>2495</v>
      </c>
      <c r="P699" s="248" t="s">
        <v>31</v>
      </c>
      <c r="Q699" s="248" t="s">
        <v>3390</v>
      </c>
      <c r="R699" s="248" t="s">
        <v>7558</v>
      </c>
      <c r="S699" s="248" t="s">
        <v>3391</v>
      </c>
      <c r="T699" s="248" t="s">
        <v>3392</v>
      </c>
      <c r="U699" s="248" t="s">
        <v>3393</v>
      </c>
      <c r="V699" s="248" t="s">
        <v>31</v>
      </c>
      <c r="W699" s="215"/>
      <c r="X699" s="215"/>
      <c r="Y699" s="215"/>
      <c r="Z699" s="215"/>
      <c r="AA699" s="215"/>
      <c r="AB699" s="215"/>
    </row>
    <row r="700" spans="1:28" ht="129.75" customHeight="1">
      <c r="A700" s="248">
        <v>619</v>
      </c>
      <c r="B700" s="248" t="s">
        <v>3404</v>
      </c>
      <c r="C700" s="248">
        <v>8</v>
      </c>
      <c r="D700" s="248" t="s">
        <v>3358</v>
      </c>
      <c r="E700" s="248" t="s">
        <v>1254</v>
      </c>
      <c r="F700" s="248">
        <v>6907007400</v>
      </c>
      <c r="G700" s="248" t="s">
        <v>3394</v>
      </c>
      <c r="H700" s="248" t="s">
        <v>3394</v>
      </c>
      <c r="I700" s="248"/>
      <c r="J700" s="248" t="s">
        <v>2521</v>
      </c>
      <c r="K700" s="248" t="s">
        <v>34</v>
      </c>
      <c r="L700" s="248" t="s">
        <v>7550</v>
      </c>
      <c r="M700" s="61">
        <v>120</v>
      </c>
      <c r="N700" s="248" t="s">
        <v>3385</v>
      </c>
      <c r="O700" s="248" t="s">
        <v>2495</v>
      </c>
      <c r="P700" s="248" t="s">
        <v>31</v>
      </c>
      <c r="Q700" s="248" t="s">
        <v>3395</v>
      </c>
      <c r="R700" s="248" t="s">
        <v>7552</v>
      </c>
      <c r="S700" s="248" t="s">
        <v>2496</v>
      </c>
      <c r="T700" s="248" t="s">
        <v>31</v>
      </c>
      <c r="U700" s="248" t="s">
        <v>3396</v>
      </c>
      <c r="V700" s="248" t="s">
        <v>31</v>
      </c>
      <c r="W700" s="215"/>
      <c r="X700" s="215"/>
      <c r="Y700" s="215"/>
      <c r="Z700" s="215"/>
      <c r="AA700" s="215"/>
      <c r="AB700" s="215"/>
    </row>
    <row r="701" spans="1:28" ht="35.25" customHeight="1">
      <c r="A701" s="257" t="s">
        <v>1055</v>
      </c>
      <c r="B701" s="257"/>
      <c r="C701" s="257"/>
      <c r="D701" s="257"/>
      <c r="E701" s="257"/>
      <c r="F701" s="257"/>
      <c r="G701" s="257"/>
      <c r="H701" s="257"/>
      <c r="I701" s="257"/>
      <c r="J701" s="257"/>
      <c r="K701" s="257"/>
      <c r="L701" s="257"/>
      <c r="M701" s="257"/>
      <c r="N701" s="257"/>
      <c r="O701" s="257"/>
      <c r="P701" s="257"/>
      <c r="Q701" s="257"/>
      <c r="R701" s="257"/>
      <c r="S701" s="257"/>
      <c r="T701" s="257"/>
      <c r="U701" s="257"/>
      <c r="V701" s="257"/>
      <c r="W701" s="215"/>
      <c r="X701" s="215"/>
      <c r="Y701" s="215"/>
      <c r="Z701" s="215"/>
      <c r="AA701" s="215"/>
      <c r="AB701" s="215"/>
    </row>
    <row r="702" spans="1:28" ht="156.75" customHeight="1">
      <c r="A702" s="248">
        <v>620</v>
      </c>
      <c r="B702" s="248" t="s">
        <v>4497</v>
      </c>
      <c r="C702" s="248">
        <v>1</v>
      </c>
      <c r="D702" s="248" t="s">
        <v>2713</v>
      </c>
      <c r="E702" s="248" t="s">
        <v>6524</v>
      </c>
      <c r="F702" s="14">
        <v>6919004059</v>
      </c>
      <c r="G702" s="248" t="s">
        <v>6525</v>
      </c>
      <c r="H702" s="248" t="s">
        <v>6526</v>
      </c>
      <c r="I702" s="14" t="s">
        <v>4490</v>
      </c>
      <c r="J702" s="248" t="s">
        <v>6527</v>
      </c>
      <c r="K702" s="248" t="s">
        <v>34</v>
      </c>
      <c r="L702" s="248" t="s">
        <v>7560</v>
      </c>
      <c r="M702" s="248">
        <v>108.5</v>
      </c>
      <c r="N702" s="248" t="s">
        <v>6528</v>
      </c>
      <c r="O702" s="248" t="s">
        <v>80</v>
      </c>
      <c r="P702" s="14" t="s">
        <v>31</v>
      </c>
      <c r="Q702" s="248" t="s">
        <v>6529</v>
      </c>
      <c r="R702" s="248" t="s">
        <v>6530</v>
      </c>
      <c r="S702" s="248"/>
      <c r="T702" s="248" t="s">
        <v>2595</v>
      </c>
      <c r="U702" s="248" t="s">
        <v>31</v>
      </c>
      <c r="V702" s="248" t="s">
        <v>6531</v>
      </c>
      <c r="W702" s="215"/>
      <c r="X702" s="215"/>
      <c r="Y702" s="215"/>
      <c r="Z702" s="215"/>
      <c r="AA702" s="215"/>
      <c r="AB702" s="215"/>
    </row>
    <row r="703" spans="1:28" ht="171" customHeight="1">
      <c r="A703" s="248">
        <v>621</v>
      </c>
      <c r="B703" s="248" t="s">
        <v>3261</v>
      </c>
      <c r="C703" s="248">
        <v>2</v>
      </c>
      <c r="D703" s="248" t="s">
        <v>6508</v>
      </c>
      <c r="E703" s="248" t="s">
        <v>6532</v>
      </c>
      <c r="F703" s="14">
        <v>6919004130</v>
      </c>
      <c r="G703" s="248" t="s">
        <v>6510</v>
      </c>
      <c r="H703" s="248" t="s">
        <v>6511</v>
      </c>
      <c r="I703" s="14" t="s">
        <v>6533</v>
      </c>
      <c r="J703" s="248" t="s">
        <v>6534</v>
      </c>
      <c r="K703" s="248" t="s">
        <v>69</v>
      </c>
      <c r="L703" s="248" t="s">
        <v>7561</v>
      </c>
      <c r="M703" s="248">
        <v>108.5</v>
      </c>
      <c r="N703" s="248" t="s">
        <v>2418</v>
      </c>
      <c r="O703" s="248" t="s">
        <v>6535</v>
      </c>
      <c r="P703" s="14" t="s">
        <v>6519</v>
      </c>
      <c r="Q703" s="248" t="s">
        <v>6536</v>
      </c>
      <c r="R703" s="248" t="s">
        <v>6537</v>
      </c>
      <c r="S703" s="248" t="s">
        <v>82</v>
      </c>
      <c r="T703" s="248" t="s">
        <v>82</v>
      </c>
      <c r="U703" s="248" t="s">
        <v>82</v>
      </c>
      <c r="V703" s="248" t="s">
        <v>6523</v>
      </c>
      <c r="W703" s="215"/>
      <c r="X703" s="215"/>
      <c r="Y703" s="215"/>
      <c r="Z703" s="215"/>
      <c r="AA703" s="215"/>
      <c r="AB703" s="215"/>
    </row>
    <row r="704" spans="1:28" ht="183" customHeight="1">
      <c r="A704" s="248">
        <v>622</v>
      </c>
      <c r="B704" s="248" t="s">
        <v>2417</v>
      </c>
      <c r="C704" s="248">
        <v>3</v>
      </c>
      <c r="D704" s="248" t="s">
        <v>6508</v>
      </c>
      <c r="E704" s="248" t="s">
        <v>6538</v>
      </c>
      <c r="F704" s="14">
        <v>6919004147</v>
      </c>
      <c r="G704" s="248" t="s">
        <v>6517</v>
      </c>
      <c r="H704" s="248" t="s">
        <v>6517</v>
      </c>
      <c r="I704" s="14" t="s">
        <v>4496</v>
      </c>
      <c r="J704" s="248" t="s">
        <v>2521</v>
      </c>
      <c r="K704" s="248" t="s">
        <v>69</v>
      </c>
      <c r="L704" s="248" t="s">
        <v>7402</v>
      </c>
      <c r="M704" s="248">
        <v>108.5</v>
      </c>
      <c r="N704" s="14" t="s">
        <v>2418</v>
      </c>
      <c r="O704" s="248" t="s">
        <v>6518</v>
      </c>
      <c r="P704" s="248" t="s">
        <v>6519</v>
      </c>
      <c r="Q704" s="248" t="s">
        <v>6539</v>
      </c>
      <c r="R704" s="2" t="s">
        <v>6540</v>
      </c>
      <c r="S704" s="248" t="s">
        <v>4500</v>
      </c>
      <c r="T704" s="248" t="s">
        <v>31</v>
      </c>
      <c r="U704" s="248" t="s">
        <v>31</v>
      </c>
      <c r="V704" s="248" t="s">
        <v>6523</v>
      </c>
      <c r="W704" s="215"/>
      <c r="X704" s="215"/>
      <c r="Y704" s="215"/>
      <c r="Z704" s="215"/>
      <c r="AA704" s="215"/>
      <c r="AB704" s="215"/>
    </row>
    <row r="705" spans="1:28" ht="29.25" customHeight="1">
      <c r="A705" s="257" t="s">
        <v>7702</v>
      </c>
      <c r="B705" s="257"/>
      <c r="C705" s="257"/>
      <c r="D705" s="257"/>
      <c r="E705" s="257"/>
      <c r="F705" s="257"/>
      <c r="G705" s="257"/>
      <c r="H705" s="257"/>
      <c r="I705" s="257"/>
      <c r="J705" s="257"/>
      <c r="K705" s="257"/>
      <c r="L705" s="257"/>
      <c r="M705" s="257"/>
      <c r="N705" s="257"/>
      <c r="O705" s="257"/>
      <c r="P705" s="257"/>
      <c r="Q705" s="257"/>
      <c r="R705" s="257"/>
      <c r="S705" s="257"/>
      <c r="T705" s="257"/>
      <c r="U705" s="257"/>
      <c r="V705" s="257"/>
      <c r="W705" s="215"/>
      <c r="X705" s="215"/>
      <c r="Y705" s="215"/>
      <c r="Z705" s="215"/>
      <c r="AA705" s="215"/>
      <c r="AB705" s="215"/>
    </row>
    <row r="706" spans="1:28" ht="132" customHeight="1">
      <c r="A706" s="248">
        <v>623</v>
      </c>
      <c r="B706" s="248" t="s">
        <v>1972</v>
      </c>
      <c r="C706" s="248">
        <v>1</v>
      </c>
      <c r="D706" s="248" t="s">
        <v>27</v>
      </c>
      <c r="E706" s="248" t="s">
        <v>88</v>
      </c>
      <c r="F706" s="14">
        <v>6908006110</v>
      </c>
      <c r="G706" s="248" t="s">
        <v>1973</v>
      </c>
      <c r="H706" s="248" t="s">
        <v>1058</v>
      </c>
      <c r="I706" s="248" t="s">
        <v>5325</v>
      </c>
      <c r="J706" s="248" t="s">
        <v>2175</v>
      </c>
      <c r="K706" s="248" t="s">
        <v>34</v>
      </c>
      <c r="L706" s="248" t="s">
        <v>7562</v>
      </c>
      <c r="M706" s="61">
        <v>108.5</v>
      </c>
      <c r="N706" s="248" t="s">
        <v>141</v>
      </c>
      <c r="O706" s="248" t="s">
        <v>2394</v>
      </c>
      <c r="P706" s="248" t="s">
        <v>31</v>
      </c>
      <c r="Q706" s="248" t="s">
        <v>1012</v>
      </c>
      <c r="R706" s="2" t="s">
        <v>6436</v>
      </c>
      <c r="S706" s="248" t="s">
        <v>2419</v>
      </c>
      <c r="T706" s="248" t="s">
        <v>91</v>
      </c>
      <c r="U706" s="248" t="s">
        <v>92</v>
      </c>
      <c r="V706" s="14" t="s">
        <v>90</v>
      </c>
      <c r="W706" s="215"/>
      <c r="X706" s="215"/>
      <c r="Y706" s="215"/>
      <c r="Z706" s="215"/>
      <c r="AA706" s="215"/>
      <c r="AB706" s="215"/>
    </row>
    <row r="707" spans="1:28" ht="121.5">
      <c r="A707" s="248">
        <v>624</v>
      </c>
      <c r="B707" s="248" t="s">
        <v>2202</v>
      </c>
      <c r="C707" s="248">
        <v>2</v>
      </c>
      <c r="D707" s="248" t="s">
        <v>27</v>
      </c>
      <c r="E707" s="248" t="s">
        <v>1731</v>
      </c>
      <c r="F707" s="248">
        <v>6908006336</v>
      </c>
      <c r="G707" s="248" t="s">
        <v>2182</v>
      </c>
      <c r="H707" s="248" t="s">
        <v>1732</v>
      </c>
      <c r="I707" s="248" t="s">
        <v>5328</v>
      </c>
      <c r="J707" s="248" t="s">
        <v>2175</v>
      </c>
      <c r="K707" s="248" t="s">
        <v>34</v>
      </c>
      <c r="L707" s="248" t="s">
        <v>7562</v>
      </c>
      <c r="M707" s="61">
        <v>108.5</v>
      </c>
      <c r="N707" s="248" t="s">
        <v>141</v>
      </c>
      <c r="O707" s="248" t="s">
        <v>2394</v>
      </c>
      <c r="P707" s="248" t="s">
        <v>31</v>
      </c>
      <c r="Q707" s="248" t="s">
        <v>1733</v>
      </c>
      <c r="R707" s="2" t="s">
        <v>6437</v>
      </c>
      <c r="S707" s="248" t="s">
        <v>2419</v>
      </c>
      <c r="T707" s="248" t="s">
        <v>94</v>
      </c>
      <c r="U707" s="248" t="s">
        <v>1734</v>
      </c>
      <c r="V707" s="248" t="s">
        <v>31</v>
      </c>
      <c r="W707" s="215"/>
      <c r="X707" s="215"/>
      <c r="Y707" s="215"/>
      <c r="Z707" s="215"/>
      <c r="AA707" s="215"/>
      <c r="AB707" s="215"/>
    </row>
    <row r="708" spans="1:28" ht="186" customHeight="1">
      <c r="A708" s="248">
        <v>625</v>
      </c>
      <c r="B708" s="248" t="s">
        <v>1974</v>
      </c>
      <c r="C708" s="248">
        <v>3</v>
      </c>
      <c r="D708" s="248" t="s">
        <v>27</v>
      </c>
      <c r="E708" s="248" t="s">
        <v>2396</v>
      </c>
      <c r="F708" s="248">
        <v>6908005942</v>
      </c>
      <c r="G708" s="248" t="s">
        <v>1402</v>
      </c>
      <c r="H708" s="248" t="s">
        <v>97</v>
      </c>
      <c r="I708" s="248" t="s">
        <v>5720</v>
      </c>
      <c r="J708" s="248" t="s">
        <v>2175</v>
      </c>
      <c r="K708" s="248" t="s">
        <v>34</v>
      </c>
      <c r="L708" s="248" t="s">
        <v>7562</v>
      </c>
      <c r="M708" s="61">
        <v>108.5</v>
      </c>
      <c r="N708" s="248" t="s">
        <v>141</v>
      </c>
      <c r="O708" s="248" t="s">
        <v>2397</v>
      </c>
      <c r="P708" s="248" t="s">
        <v>31</v>
      </c>
      <c r="Q708" s="248" t="s">
        <v>1737</v>
      </c>
      <c r="R708" s="2" t="s">
        <v>7563</v>
      </c>
      <c r="S708" s="248" t="s">
        <v>2419</v>
      </c>
      <c r="T708" s="248" t="s">
        <v>100</v>
      </c>
      <c r="U708" s="248" t="s">
        <v>101</v>
      </c>
      <c r="V708" s="248" t="s">
        <v>31</v>
      </c>
      <c r="W708" s="215"/>
      <c r="X708" s="215"/>
      <c r="Y708" s="215"/>
      <c r="Z708" s="215"/>
      <c r="AA708" s="215"/>
      <c r="AB708" s="215"/>
    </row>
    <row r="709" spans="1:28" ht="101.25">
      <c r="A709" s="248">
        <v>626</v>
      </c>
      <c r="B709" s="248" t="s">
        <v>1975</v>
      </c>
      <c r="C709" s="248">
        <v>4</v>
      </c>
      <c r="D709" s="248" t="s">
        <v>27</v>
      </c>
      <c r="E709" s="248" t="s">
        <v>1738</v>
      </c>
      <c r="F709" s="248">
        <v>6908006093</v>
      </c>
      <c r="G709" s="248" t="s">
        <v>1739</v>
      </c>
      <c r="H709" s="248" t="s">
        <v>1740</v>
      </c>
      <c r="I709" s="248" t="s">
        <v>5332</v>
      </c>
      <c r="J709" s="248" t="s">
        <v>2175</v>
      </c>
      <c r="K709" s="248" t="s">
        <v>34</v>
      </c>
      <c r="L709" s="248" t="s">
        <v>7562</v>
      </c>
      <c r="M709" s="61">
        <v>108.5</v>
      </c>
      <c r="N709" s="248" t="s">
        <v>141</v>
      </c>
      <c r="O709" s="248" t="s">
        <v>2397</v>
      </c>
      <c r="P709" s="248" t="s">
        <v>31</v>
      </c>
      <c r="Q709" s="248" t="s">
        <v>1741</v>
      </c>
      <c r="R709" s="2" t="s">
        <v>7563</v>
      </c>
      <c r="S709" s="248" t="s">
        <v>2419</v>
      </c>
      <c r="T709" s="248" t="s">
        <v>1749</v>
      </c>
      <c r="U709" s="248" t="s">
        <v>1743</v>
      </c>
      <c r="V709" s="248" t="s">
        <v>31</v>
      </c>
      <c r="W709" s="215"/>
      <c r="X709" s="215"/>
      <c r="Y709" s="215"/>
      <c r="Z709" s="215"/>
      <c r="AA709" s="215"/>
      <c r="AB709" s="215"/>
    </row>
    <row r="710" spans="1:28" ht="160.9" customHeight="1">
      <c r="A710" s="248">
        <v>627</v>
      </c>
      <c r="B710" s="248" t="s">
        <v>1976</v>
      </c>
      <c r="C710" s="248">
        <v>5</v>
      </c>
      <c r="D710" s="248" t="s">
        <v>27</v>
      </c>
      <c r="E710" s="248" t="s">
        <v>102</v>
      </c>
      <c r="F710" s="248">
        <v>6908006150</v>
      </c>
      <c r="G710" s="248" t="s">
        <v>1744</v>
      </c>
      <c r="H710" s="248" t="s">
        <v>1977</v>
      </c>
      <c r="I710" s="248" t="s">
        <v>5333</v>
      </c>
      <c r="J710" s="248" t="s">
        <v>2175</v>
      </c>
      <c r="K710" s="248" t="s">
        <v>34</v>
      </c>
      <c r="L710" s="248" t="s">
        <v>7564</v>
      </c>
      <c r="M710" s="61">
        <v>108.5</v>
      </c>
      <c r="N710" s="248" t="s">
        <v>141</v>
      </c>
      <c r="O710" s="248" t="s">
        <v>2397</v>
      </c>
      <c r="P710" s="248" t="s">
        <v>31</v>
      </c>
      <c r="Q710" s="248" t="s">
        <v>1748</v>
      </c>
      <c r="R710" s="2" t="s">
        <v>6438</v>
      </c>
      <c r="S710" s="248" t="s">
        <v>2419</v>
      </c>
      <c r="T710" s="248" t="s">
        <v>1749</v>
      </c>
      <c r="U710" s="248" t="s">
        <v>1750</v>
      </c>
      <c r="V710" s="248" t="s">
        <v>31</v>
      </c>
      <c r="W710" s="215"/>
      <c r="X710" s="215"/>
      <c r="Y710" s="215"/>
      <c r="Z710" s="215"/>
      <c r="AA710" s="215"/>
      <c r="AB710" s="215"/>
    </row>
    <row r="711" spans="1:28" ht="175.15" customHeight="1">
      <c r="A711" s="248">
        <v>628</v>
      </c>
      <c r="B711" s="248" t="s">
        <v>1978</v>
      </c>
      <c r="C711" s="248">
        <v>6</v>
      </c>
      <c r="D711" s="248" t="s">
        <v>27</v>
      </c>
      <c r="E711" s="248" t="s">
        <v>2398</v>
      </c>
      <c r="F711" s="248">
        <v>6908005999</v>
      </c>
      <c r="G711" s="248" t="s">
        <v>1751</v>
      </c>
      <c r="H711" s="248" t="s">
        <v>1752</v>
      </c>
      <c r="I711" s="248" t="s">
        <v>5334</v>
      </c>
      <c r="J711" s="248" t="s">
        <v>2175</v>
      </c>
      <c r="K711" s="248" t="s">
        <v>34</v>
      </c>
      <c r="L711" s="248" t="s">
        <v>7562</v>
      </c>
      <c r="M711" s="61">
        <v>108.5</v>
      </c>
      <c r="N711" s="248" t="s">
        <v>141</v>
      </c>
      <c r="O711" s="248" t="s">
        <v>1753</v>
      </c>
      <c r="P711" s="248" t="s">
        <v>31</v>
      </c>
      <c r="Q711" s="248" t="s">
        <v>1754</v>
      </c>
      <c r="R711" s="2" t="s">
        <v>6439</v>
      </c>
      <c r="S711" s="248" t="s">
        <v>2419</v>
      </c>
      <c r="T711" s="248" t="s">
        <v>1755</v>
      </c>
      <c r="U711" s="248" t="s">
        <v>1756</v>
      </c>
      <c r="V711" s="248" t="s">
        <v>31</v>
      </c>
      <c r="W711" s="215"/>
      <c r="X711" s="215"/>
      <c r="Y711" s="215"/>
      <c r="Z711" s="215"/>
      <c r="AA711" s="215"/>
      <c r="AB711" s="215"/>
    </row>
    <row r="712" spans="1:28" ht="156" customHeight="1">
      <c r="A712" s="248">
        <v>629</v>
      </c>
      <c r="B712" s="248" t="s">
        <v>1979</v>
      </c>
      <c r="C712" s="248">
        <v>7</v>
      </c>
      <c r="D712" s="248" t="s">
        <v>27</v>
      </c>
      <c r="E712" s="248" t="s">
        <v>2399</v>
      </c>
      <c r="F712" s="248">
        <v>6908006008</v>
      </c>
      <c r="G712" s="248" t="s">
        <v>1757</v>
      </c>
      <c r="H712" s="248" t="s">
        <v>2498</v>
      </c>
      <c r="I712" s="248" t="s">
        <v>5335</v>
      </c>
      <c r="J712" s="248" t="s">
        <v>2175</v>
      </c>
      <c r="K712" s="248" t="s">
        <v>34</v>
      </c>
      <c r="L712" s="248" t="s">
        <v>7562</v>
      </c>
      <c r="M712" s="61">
        <v>108.5</v>
      </c>
      <c r="N712" s="248" t="s">
        <v>141</v>
      </c>
      <c r="O712" s="248" t="s">
        <v>2397</v>
      </c>
      <c r="P712" s="248" t="s">
        <v>31</v>
      </c>
      <c r="Q712" s="248" t="s">
        <v>1759</v>
      </c>
      <c r="R712" s="2" t="s">
        <v>6440</v>
      </c>
      <c r="S712" s="248" t="s">
        <v>2419</v>
      </c>
      <c r="T712" s="248" t="s">
        <v>1760</v>
      </c>
      <c r="U712" s="248" t="s">
        <v>1761</v>
      </c>
      <c r="V712" s="248" t="s">
        <v>31</v>
      </c>
      <c r="W712" s="215"/>
      <c r="X712" s="215"/>
      <c r="Y712" s="215"/>
      <c r="Z712" s="215"/>
      <c r="AA712" s="215"/>
      <c r="AB712" s="215"/>
    </row>
    <row r="713" spans="1:28" ht="168.6" customHeight="1">
      <c r="A713" s="248">
        <v>630</v>
      </c>
      <c r="B713" s="248" t="s">
        <v>1980</v>
      </c>
      <c r="C713" s="248">
        <v>8</v>
      </c>
      <c r="D713" s="248" t="s">
        <v>27</v>
      </c>
      <c r="E713" s="248" t="s">
        <v>1762</v>
      </c>
      <c r="F713" s="248">
        <v>6908005967</v>
      </c>
      <c r="G713" s="248" t="s">
        <v>1981</v>
      </c>
      <c r="H713" s="248" t="s">
        <v>1763</v>
      </c>
      <c r="I713" s="248" t="s">
        <v>5336</v>
      </c>
      <c r="J713" s="248" t="s">
        <v>2175</v>
      </c>
      <c r="K713" s="248" t="s">
        <v>34</v>
      </c>
      <c r="L713" s="248" t="s">
        <v>7562</v>
      </c>
      <c r="M713" s="61">
        <v>108.5</v>
      </c>
      <c r="N713" s="248" t="s">
        <v>141</v>
      </c>
      <c r="O713" s="248" t="s">
        <v>1747</v>
      </c>
      <c r="P713" s="248" t="s">
        <v>31</v>
      </c>
      <c r="Q713" s="248">
        <v>1987</v>
      </c>
      <c r="R713" s="2" t="s">
        <v>7565</v>
      </c>
      <c r="S713" s="248" t="s">
        <v>2419</v>
      </c>
      <c r="T713" s="248" t="s">
        <v>105</v>
      </c>
      <c r="U713" s="248" t="s">
        <v>106</v>
      </c>
      <c r="V713" s="248" t="s">
        <v>31</v>
      </c>
      <c r="W713" s="215"/>
      <c r="X713" s="215"/>
      <c r="Y713" s="215"/>
      <c r="Z713" s="215"/>
      <c r="AA713" s="215"/>
      <c r="AB713" s="215"/>
    </row>
    <row r="714" spans="1:28" ht="156" customHeight="1">
      <c r="A714" s="248">
        <v>631</v>
      </c>
      <c r="B714" s="248" t="s">
        <v>1982</v>
      </c>
      <c r="C714" s="248">
        <v>9</v>
      </c>
      <c r="D714" s="248" t="s">
        <v>27</v>
      </c>
      <c r="E714" s="248" t="s">
        <v>2400</v>
      </c>
      <c r="F714" s="248">
        <v>6908006209</v>
      </c>
      <c r="G714" s="248" t="s">
        <v>2203</v>
      </c>
      <c r="H714" s="248" t="s">
        <v>2420</v>
      </c>
      <c r="I714" s="248" t="s">
        <v>5337</v>
      </c>
      <c r="J714" s="248" t="s">
        <v>2175</v>
      </c>
      <c r="K714" s="248" t="s">
        <v>34</v>
      </c>
      <c r="L714" s="248" t="s">
        <v>7566</v>
      </c>
      <c r="M714" s="61">
        <v>108.5</v>
      </c>
      <c r="N714" s="248" t="s">
        <v>141</v>
      </c>
      <c r="O714" s="248" t="s">
        <v>2421</v>
      </c>
      <c r="P714" s="248" t="s">
        <v>31</v>
      </c>
      <c r="Q714" s="248" t="s">
        <v>1764</v>
      </c>
      <c r="R714" s="2" t="s">
        <v>7568</v>
      </c>
      <c r="S714" s="248" t="s">
        <v>2419</v>
      </c>
      <c r="T714" s="248" t="s">
        <v>1765</v>
      </c>
      <c r="U714" s="248" t="s">
        <v>1766</v>
      </c>
      <c r="V714" s="248" t="s">
        <v>1767</v>
      </c>
      <c r="W714" s="215"/>
      <c r="X714" s="215"/>
      <c r="Y714" s="215"/>
      <c r="Z714" s="215"/>
      <c r="AA714" s="215"/>
      <c r="AB714" s="215"/>
    </row>
    <row r="715" spans="1:28" ht="142.5" customHeight="1">
      <c r="A715" s="248">
        <v>632</v>
      </c>
      <c r="B715" s="248" t="s">
        <v>1983</v>
      </c>
      <c r="C715" s="248">
        <v>10</v>
      </c>
      <c r="D715" s="248" t="s">
        <v>27</v>
      </c>
      <c r="E715" s="248" t="s">
        <v>108</v>
      </c>
      <c r="F715" s="248">
        <v>6908006390</v>
      </c>
      <c r="G715" s="248" t="s">
        <v>1985</v>
      </c>
      <c r="H715" s="248" t="s">
        <v>1769</v>
      </c>
      <c r="I715" s="248" t="s">
        <v>5338</v>
      </c>
      <c r="J715" s="248" t="s">
        <v>2175</v>
      </c>
      <c r="K715" s="248" t="s">
        <v>34</v>
      </c>
      <c r="L715" s="248" t="s">
        <v>7567</v>
      </c>
      <c r="M715" s="61">
        <v>108.5</v>
      </c>
      <c r="N715" s="248" t="s">
        <v>141</v>
      </c>
      <c r="O715" s="248" t="s">
        <v>1753</v>
      </c>
      <c r="P715" s="248" t="s">
        <v>109</v>
      </c>
      <c r="Q715" s="248" t="s">
        <v>1770</v>
      </c>
      <c r="R715" s="2" t="s">
        <v>6441</v>
      </c>
      <c r="S715" s="248" t="s">
        <v>2419</v>
      </c>
      <c r="T715" s="248" t="s">
        <v>1771</v>
      </c>
      <c r="U715" s="248" t="s">
        <v>1772</v>
      </c>
      <c r="V715" s="248" t="s">
        <v>1767</v>
      </c>
      <c r="W715" s="215"/>
      <c r="X715" s="215"/>
      <c r="Y715" s="215"/>
      <c r="Z715" s="215"/>
      <c r="AA715" s="215"/>
      <c r="AB715" s="215"/>
    </row>
    <row r="716" spans="1:28" ht="178.5" customHeight="1">
      <c r="A716" s="248">
        <v>633</v>
      </c>
      <c r="B716" s="248" t="s">
        <v>2827</v>
      </c>
      <c r="C716" s="248">
        <v>11</v>
      </c>
      <c r="D716" s="248" t="s">
        <v>27</v>
      </c>
      <c r="E716" s="248" t="s">
        <v>2403</v>
      </c>
      <c r="F716" s="248">
        <v>6920006607</v>
      </c>
      <c r="G716" s="248" t="s">
        <v>7709</v>
      </c>
      <c r="H716" s="248" t="s">
        <v>7709</v>
      </c>
      <c r="I716" s="248" t="s">
        <v>5341</v>
      </c>
      <c r="J716" s="248" t="s">
        <v>2175</v>
      </c>
      <c r="K716" s="248" t="s">
        <v>34</v>
      </c>
      <c r="L716" s="248" t="s">
        <v>7562</v>
      </c>
      <c r="M716" s="61">
        <v>108.5</v>
      </c>
      <c r="N716" s="248" t="s">
        <v>141</v>
      </c>
      <c r="O716" s="248" t="s">
        <v>2397</v>
      </c>
      <c r="P716" s="248" t="s">
        <v>31</v>
      </c>
      <c r="Q716" s="248" t="s">
        <v>1779</v>
      </c>
      <c r="R716" s="2" t="s">
        <v>6442</v>
      </c>
      <c r="S716" s="248" t="s">
        <v>2419</v>
      </c>
      <c r="T716" s="248"/>
      <c r="U716" s="248"/>
      <c r="V716" s="248" t="s">
        <v>31</v>
      </c>
      <c r="W716" s="215"/>
      <c r="X716" s="215"/>
      <c r="Y716" s="215"/>
      <c r="Z716" s="215"/>
      <c r="AA716" s="215"/>
      <c r="AB716" s="215"/>
    </row>
    <row r="717" spans="1:28" ht="202.5">
      <c r="A717" s="248">
        <v>634</v>
      </c>
      <c r="B717" s="248" t="s">
        <v>1984</v>
      </c>
      <c r="C717" s="248">
        <v>12</v>
      </c>
      <c r="D717" s="248" t="s">
        <v>27</v>
      </c>
      <c r="E717" s="248" t="s">
        <v>2404</v>
      </c>
      <c r="F717" s="248">
        <v>6920006597</v>
      </c>
      <c r="G717" s="248" t="s">
        <v>7710</v>
      </c>
      <c r="H717" s="248" t="s">
        <v>7710</v>
      </c>
      <c r="I717" s="248" t="s">
        <v>5342</v>
      </c>
      <c r="J717" s="248" t="s">
        <v>2175</v>
      </c>
      <c r="K717" s="248" t="s">
        <v>34</v>
      </c>
      <c r="L717" s="248" t="s">
        <v>7545</v>
      </c>
      <c r="M717" s="61">
        <v>108.5</v>
      </c>
      <c r="N717" s="248" t="s">
        <v>141</v>
      </c>
      <c r="O717" s="248" t="s">
        <v>1753</v>
      </c>
      <c r="P717" s="248" t="s">
        <v>31</v>
      </c>
      <c r="Q717" s="248" t="s">
        <v>1779</v>
      </c>
      <c r="R717" s="2" t="s">
        <v>7569</v>
      </c>
      <c r="S717" s="248" t="s">
        <v>2419</v>
      </c>
      <c r="T717" s="248" t="s">
        <v>1781</v>
      </c>
      <c r="U717" s="248" t="s">
        <v>1782</v>
      </c>
      <c r="V717" s="248" t="s">
        <v>124</v>
      </c>
      <c r="W717" s="215"/>
      <c r="X717" s="215"/>
      <c r="Y717" s="215"/>
      <c r="Z717" s="215"/>
      <c r="AA717" s="215"/>
      <c r="AB717" s="215"/>
    </row>
    <row r="718" spans="1:28" ht="222.75">
      <c r="A718" s="248">
        <v>635</v>
      </c>
      <c r="B718" s="248" t="s">
        <v>1986</v>
      </c>
      <c r="C718" s="248">
        <v>13</v>
      </c>
      <c r="D718" s="248" t="s">
        <v>27</v>
      </c>
      <c r="E718" s="248" t="s">
        <v>120</v>
      </c>
      <c r="F718" s="248">
        <v>6920006759</v>
      </c>
      <c r="G718" s="248" t="s">
        <v>7711</v>
      </c>
      <c r="H718" s="248" t="s">
        <v>7712</v>
      </c>
      <c r="I718" s="248" t="s">
        <v>5343</v>
      </c>
      <c r="J718" s="248" t="s">
        <v>2175</v>
      </c>
      <c r="K718" s="248" t="s">
        <v>34</v>
      </c>
      <c r="L718" s="248" t="s">
        <v>7566</v>
      </c>
      <c r="M718" s="61">
        <v>108.5</v>
      </c>
      <c r="N718" s="248" t="s">
        <v>141</v>
      </c>
      <c r="O718" s="248" t="s">
        <v>2405</v>
      </c>
      <c r="P718" s="248" t="s">
        <v>31</v>
      </c>
      <c r="Q718" s="248" t="s">
        <v>1987</v>
      </c>
      <c r="R718" s="2" t="s">
        <v>6443</v>
      </c>
      <c r="S718" s="248" t="s">
        <v>2419</v>
      </c>
      <c r="T718" s="248" t="s">
        <v>123</v>
      </c>
      <c r="U718" s="248" t="s">
        <v>1784</v>
      </c>
      <c r="V718" s="248" t="s">
        <v>31</v>
      </c>
      <c r="W718" s="215"/>
      <c r="X718" s="215"/>
      <c r="Y718" s="215"/>
      <c r="Z718" s="215"/>
      <c r="AA718" s="215"/>
      <c r="AB718" s="215"/>
    </row>
    <row r="719" spans="1:28" ht="141.75">
      <c r="A719" s="248">
        <v>636</v>
      </c>
      <c r="B719" s="248" t="s">
        <v>1988</v>
      </c>
      <c r="C719" s="248">
        <v>14</v>
      </c>
      <c r="D719" s="248" t="s">
        <v>27</v>
      </c>
      <c r="E719" s="248" t="s">
        <v>3240</v>
      </c>
      <c r="F719" s="248">
        <v>6920006614</v>
      </c>
      <c r="G719" s="248" t="s">
        <v>7726</v>
      </c>
      <c r="H719" s="248" t="s">
        <v>7714</v>
      </c>
      <c r="I719" s="248" t="s">
        <v>5345</v>
      </c>
      <c r="J719" s="248" t="s">
        <v>2175</v>
      </c>
      <c r="K719" s="248" t="s">
        <v>34</v>
      </c>
      <c r="L719" s="248" t="s">
        <v>7566</v>
      </c>
      <c r="M719" s="61">
        <v>108.5</v>
      </c>
      <c r="N719" s="248" t="s">
        <v>141</v>
      </c>
      <c r="O719" s="248" t="s">
        <v>1753</v>
      </c>
      <c r="P719" s="248" t="s">
        <v>82</v>
      </c>
      <c r="Q719" s="77">
        <v>42917</v>
      </c>
      <c r="R719" s="2" t="s">
        <v>6444</v>
      </c>
      <c r="S719" s="248" t="s">
        <v>2419</v>
      </c>
      <c r="T719" s="248" t="s">
        <v>1785</v>
      </c>
      <c r="U719" s="248" t="s">
        <v>1786</v>
      </c>
      <c r="V719" s="248" t="s">
        <v>31</v>
      </c>
      <c r="W719" s="215"/>
      <c r="X719" s="215"/>
      <c r="Y719" s="215"/>
      <c r="Z719" s="215"/>
      <c r="AA719" s="215"/>
      <c r="AB719" s="215"/>
    </row>
    <row r="720" spans="1:28" ht="184.5" customHeight="1">
      <c r="A720" s="248">
        <v>637</v>
      </c>
      <c r="B720" s="248" t="s">
        <v>1989</v>
      </c>
      <c r="C720" s="248">
        <v>15</v>
      </c>
      <c r="D720" s="248" t="s">
        <v>27</v>
      </c>
      <c r="E720" s="248" t="s">
        <v>128</v>
      </c>
      <c r="F720" s="248">
        <v>6920006639</v>
      </c>
      <c r="G720" s="248" t="s">
        <v>7727</v>
      </c>
      <c r="H720" s="248" t="s">
        <v>7716</v>
      </c>
      <c r="I720" s="248" t="s">
        <v>5346</v>
      </c>
      <c r="J720" s="248" t="s">
        <v>2175</v>
      </c>
      <c r="K720" s="248" t="s">
        <v>34</v>
      </c>
      <c r="L720" s="248" t="s">
        <v>7566</v>
      </c>
      <c r="M720" s="61">
        <v>108.5</v>
      </c>
      <c r="N720" s="248" t="s">
        <v>141</v>
      </c>
      <c r="O720" s="248" t="s">
        <v>2397</v>
      </c>
      <c r="P720" s="248" t="s">
        <v>31</v>
      </c>
      <c r="Q720" s="248" t="s">
        <v>1788</v>
      </c>
      <c r="R720" s="2" t="s">
        <v>6445</v>
      </c>
      <c r="S720" s="248" t="s">
        <v>2419</v>
      </c>
      <c r="T720" s="248" t="s">
        <v>1774</v>
      </c>
      <c r="U720" s="248" t="s">
        <v>1790</v>
      </c>
      <c r="V720" s="248" t="s">
        <v>87</v>
      </c>
      <c r="W720" s="215"/>
      <c r="X720" s="215"/>
      <c r="Y720" s="215"/>
      <c r="Z720" s="215"/>
      <c r="AA720" s="215"/>
      <c r="AB720" s="215"/>
    </row>
    <row r="721" spans="1:28" ht="121.5">
      <c r="A721" s="248">
        <v>638</v>
      </c>
      <c r="B721" s="248" t="s">
        <v>1990</v>
      </c>
      <c r="C721" s="248">
        <v>16</v>
      </c>
      <c r="D721" s="248" t="s">
        <v>27</v>
      </c>
      <c r="E721" s="248" t="s">
        <v>132</v>
      </c>
      <c r="F721" s="248">
        <v>6920006653</v>
      </c>
      <c r="G721" s="248" t="s">
        <v>7719</v>
      </c>
      <c r="H721" s="248" t="s">
        <v>7720</v>
      </c>
      <c r="I721" s="248" t="s">
        <v>5347</v>
      </c>
      <c r="J721" s="248" t="s">
        <v>2175</v>
      </c>
      <c r="K721" s="248" t="s">
        <v>34</v>
      </c>
      <c r="L721" s="248" t="s">
        <v>7566</v>
      </c>
      <c r="M721" s="61">
        <v>108.5</v>
      </c>
      <c r="N721" s="248" t="s">
        <v>141</v>
      </c>
      <c r="O721" s="248" t="s">
        <v>1747</v>
      </c>
      <c r="P721" s="248" t="s">
        <v>31</v>
      </c>
      <c r="Q721" s="248" t="s">
        <v>1791</v>
      </c>
      <c r="R721" s="2" t="s">
        <v>7570</v>
      </c>
      <c r="S721" s="248" t="s">
        <v>2419</v>
      </c>
      <c r="T721" s="248" t="s">
        <v>1792</v>
      </c>
      <c r="U721" s="248" t="s">
        <v>1793</v>
      </c>
      <c r="V721" s="248" t="s">
        <v>31</v>
      </c>
      <c r="W721" s="215"/>
      <c r="X721" s="215"/>
      <c r="Y721" s="215"/>
      <c r="Z721" s="215"/>
      <c r="AA721" s="215"/>
      <c r="AB721" s="215"/>
    </row>
    <row r="722" spans="1:28" ht="213.75" customHeight="1">
      <c r="A722" s="248">
        <v>639</v>
      </c>
      <c r="B722" s="248" t="s">
        <v>1991</v>
      </c>
      <c r="C722" s="248">
        <v>17</v>
      </c>
      <c r="D722" s="248" t="s">
        <v>27</v>
      </c>
      <c r="E722" s="248" t="s">
        <v>1794</v>
      </c>
      <c r="F722" s="248">
        <v>6920006773</v>
      </c>
      <c r="G722" s="248" t="s">
        <v>7722</v>
      </c>
      <c r="H722" s="248" t="s">
        <v>7723</v>
      </c>
      <c r="I722" s="248" t="s">
        <v>5348</v>
      </c>
      <c r="J722" s="248" t="s">
        <v>2175</v>
      </c>
      <c r="K722" s="248" t="s">
        <v>34</v>
      </c>
      <c r="L722" s="248" t="s">
        <v>7571</v>
      </c>
      <c r="M722" s="61">
        <v>108.5</v>
      </c>
      <c r="N722" s="248" t="s">
        <v>141</v>
      </c>
      <c r="O722" s="248" t="s">
        <v>2397</v>
      </c>
      <c r="P722" s="248" t="s">
        <v>31</v>
      </c>
      <c r="Q722" s="248">
        <v>1997</v>
      </c>
      <c r="R722" s="2" t="s">
        <v>6446</v>
      </c>
      <c r="S722" s="248" t="s">
        <v>2419</v>
      </c>
      <c r="T722" s="248" t="s">
        <v>1795</v>
      </c>
      <c r="U722" s="248" t="s">
        <v>1796</v>
      </c>
      <c r="V722" s="248" t="s">
        <v>1797</v>
      </c>
      <c r="W722" s="215"/>
      <c r="X722" s="215"/>
      <c r="Y722" s="215"/>
      <c r="Z722" s="215"/>
      <c r="AA722" s="215"/>
      <c r="AB722" s="215"/>
    </row>
    <row r="723" spans="1:28" ht="141.75">
      <c r="A723" s="248">
        <v>640</v>
      </c>
      <c r="B723" s="248" t="s">
        <v>6447</v>
      </c>
      <c r="C723" s="248">
        <v>18</v>
      </c>
      <c r="D723" s="248" t="s">
        <v>27</v>
      </c>
      <c r="E723" s="248" t="s">
        <v>112</v>
      </c>
      <c r="F723" s="248">
        <v>6920006580</v>
      </c>
      <c r="G723" s="248" t="s">
        <v>7707</v>
      </c>
      <c r="H723" s="248" t="s">
        <v>7708</v>
      </c>
      <c r="I723" s="248" t="s">
        <v>5340</v>
      </c>
      <c r="J723" s="248" t="s">
        <v>2175</v>
      </c>
      <c r="K723" s="248" t="s">
        <v>34</v>
      </c>
      <c r="L723" s="248" t="s">
        <v>7572</v>
      </c>
      <c r="M723" s="61">
        <v>108.5</v>
      </c>
      <c r="N723" s="248" t="s">
        <v>192</v>
      </c>
      <c r="O723" s="248" t="s">
        <v>2397</v>
      </c>
      <c r="P723" s="248" t="s">
        <v>31</v>
      </c>
      <c r="Q723" s="248" t="s">
        <v>1776</v>
      </c>
      <c r="R723" s="2" t="s">
        <v>6448</v>
      </c>
      <c r="S723" s="248" t="s">
        <v>133</v>
      </c>
      <c r="T723" s="248" t="s">
        <v>1777</v>
      </c>
      <c r="U723" s="248" t="s">
        <v>1778</v>
      </c>
      <c r="V723" s="248" t="s">
        <v>31</v>
      </c>
      <c r="W723" s="215"/>
      <c r="X723" s="215"/>
      <c r="Y723" s="215"/>
      <c r="Z723" s="215"/>
      <c r="AA723" s="215"/>
      <c r="AB723" s="215"/>
    </row>
    <row r="724" spans="1:28" ht="162">
      <c r="A724" s="248">
        <v>641</v>
      </c>
      <c r="B724" s="248" t="s">
        <v>1992</v>
      </c>
      <c r="C724" s="248">
        <v>19</v>
      </c>
      <c r="D724" s="248" t="s">
        <v>27</v>
      </c>
      <c r="E724" s="248" t="s">
        <v>126</v>
      </c>
      <c r="F724" s="248">
        <v>6920006660</v>
      </c>
      <c r="G724" s="248" t="s">
        <v>7724</v>
      </c>
      <c r="H724" s="248" t="s">
        <v>7728</v>
      </c>
      <c r="I724" s="248" t="s">
        <v>5350</v>
      </c>
      <c r="J724" s="248" t="s">
        <v>2175</v>
      </c>
      <c r="K724" s="248" t="s">
        <v>34</v>
      </c>
      <c r="L724" s="248" t="s">
        <v>7562</v>
      </c>
      <c r="M724" s="61">
        <v>108.5</v>
      </c>
      <c r="N724" s="248" t="s">
        <v>141</v>
      </c>
      <c r="O724" s="248" t="s">
        <v>1753</v>
      </c>
      <c r="P724" s="248" t="s">
        <v>31</v>
      </c>
      <c r="Q724" s="248">
        <v>1985</v>
      </c>
      <c r="R724" s="2" t="s">
        <v>6449</v>
      </c>
      <c r="S724" s="248" t="s">
        <v>2419</v>
      </c>
      <c r="T724" s="248" t="s">
        <v>139</v>
      </c>
      <c r="U724" s="248" t="s">
        <v>1803</v>
      </c>
      <c r="V724" s="248" t="s">
        <v>96</v>
      </c>
      <c r="W724" s="215"/>
      <c r="X724" s="215"/>
      <c r="Y724" s="215"/>
      <c r="Z724" s="215"/>
      <c r="AA724" s="215"/>
      <c r="AB724" s="215"/>
    </row>
    <row r="725" spans="1:28" ht="141.75">
      <c r="A725" s="248">
        <v>642</v>
      </c>
      <c r="B725" s="248" t="s">
        <v>1993</v>
      </c>
      <c r="C725" s="248">
        <v>20</v>
      </c>
      <c r="D725" s="248" t="s">
        <v>27</v>
      </c>
      <c r="E725" s="248" t="s">
        <v>95</v>
      </c>
      <c r="F725" s="248">
        <v>6908006054</v>
      </c>
      <c r="G725" s="248" t="s">
        <v>7703</v>
      </c>
      <c r="H725" s="248" t="s">
        <v>7704</v>
      </c>
      <c r="I725" s="248" t="s">
        <v>5329</v>
      </c>
      <c r="J725" s="248" t="s">
        <v>2175</v>
      </c>
      <c r="K725" s="248" t="s">
        <v>34</v>
      </c>
      <c r="L725" s="248" t="s">
        <v>7573</v>
      </c>
      <c r="M725" s="61">
        <v>108.5</v>
      </c>
      <c r="N725" s="248" t="s">
        <v>141</v>
      </c>
      <c r="O725" s="248" t="s">
        <v>2394</v>
      </c>
      <c r="P725" s="248" t="s">
        <v>31</v>
      </c>
      <c r="Q725" s="248" t="s">
        <v>1735</v>
      </c>
      <c r="R725" s="2" t="s">
        <v>7574</v>
      </c>
      <c r="S725" s="248" t="s">
        <v>2419</v>
      </c>
      <c r="T725" s="248" t="s">
        <v>1736</v>
      </c>
      <c r="U725" s="248" t="s">
        <v>52</v>
      </c>
      <c r="V725" s="248" t="s">
        <v>31</v>
      </c>
      <c r="W725" s="215"/>
      <c r="X725" s="215"/>
      <c r="Y725" s="215"/>
      <c r="Z725" s="215"/>
      <c r="AA725" s="215"/>
      <c r="AB725" s="215"/>
    </row>
    <row r="726" spans="1:28" ht="162">
      <c r="A726" s="248">
        <v>643</v>
      </c>
      <c r="B726" s="248" t="s">
        <v>140</v>
      </c>
      <c r="C726" s="248">
        <v>21</v>
      </c>
      <c r="D726" s="248" t="s">
        <v>27</v>
      </c>
      <c r="E726" s="248" t="s">
        <v>111</v>
      </c>
      <c r="F726" s="248">
        <v>6920006572</v>
      </c>
      <c r="G726" s="248" t="s">
        <v>7705</v>
      </c>
      <c r="H726" s="248" t="s">
        <v>7706</v>
      </c>
      <c r="I726" s="248" t="s">
        <v>5339</v>
      </c>
      <c r="J726" s="248" t="s">
        <v>2175</v>
      </c>
      <c r="K726" s="248" t="s">
        <v>34</v>
      </c>
      <c r="L726" s="248" t="s">
        <v>7573</v>
      </c>
      <c r="M726" s="61">
        <v>108.5</v>
      </c>
      <c r="N726" s="248" t="s">
        <v>141</v>
      </c>
      <c r="O726" s="248" t="s">
        <v>2397</v>
      </c>
      <c r="P726" s="248" t="s">
        <v>31</v>
      </c>
      <c r="Q726" s="248" t="s">
        <v>1773</v>
      </c>
      <c r="R726" s="2" t="s">
        <v>6450</v>
      </c>
      <c r="S726" s="248" t="s">
        <v>2419</v>
      </c>
      <c r="T726" s="248" t="s">
        <v>1774</v>
      </c>
      <c r="U726" s="248" t="s">
        <v>1775</v>
      </c>
      <c r="V726" s="248" t="s">
        <v>768</v>
      </c>
      <c r="W726" s="215"/>
      <c r="X726" s="215"/>
      <c r="Y726" s="215"/>
      <c r="Z726" s="215"/>
      <c r="AA726" s="215"/>
      <c r="AB726" s="215"/>
    </row>
    <row r="727" spans="1:28" ht="20.25">
      <c r="A727" s="257" t="s">
        <v>7062</v>
      </c>
      <c r="B727" s="257"/>
      <c r="C727" s="257"/>
      <c r="D727" s="257"/>
      <c r="E727" s="257"/>
      <c r="F727" s="257"/>
      <c r="G727" s="257"/>
      <c r="H727" s="257"/>
      <c r="I727" s="257"/>
      <c r="J727" s="257"/>
      <c r="K727" s="257"/>
      <c r="L727" s="257"/>
      <c r="M727" s="257"/>
      <c r="N727" s="257"/>
      <c r="O727" s="257"/>
      <c r="P727" s="257"/>
      <c r="Q727" s="257"/>
      <c r="R727" s="257"/>
      <c r="S727" s="257"/>
      <c r="T727" s="257"/>
      <c r="U727" s="257"/>
      <c r="V727" s="257"/>
      <c r="W727" s="215"/>
      <c r="X727" s="215"/>
      <c r="Y727" s="215"/>
      <c r="Z727" s="215"/>
      <c r="AA727" s="215"/>
      <c r="AB727" s="215"/>
    </row>
    <row r="728" spans="1:28" ht="150.75" customHeight="1">
      <c r="A728" s="248">
        <v>644</v>
      </c>
      <c r="B728" s="145" t="s">
        <v>3919</v>
      </c>
      <c r="C728" s="248">
        <v>1</v>
      </c>
      <c r="D728" s="248" t="s">
        <v>2677</v>
      </c>
      <c r="E728" s="145" t="s">
        <v>5865</v>
      </c>
      <c r="F728" s="145">
        <v>6921001344</v>
      </c>
      <c r="G728" s="145" t="s">
        <v>5866</v>
      </c>
      <c r="H728" s="145" t="s">
        <v>5867</v>
      </c>
      <c r="I728" s="145" t="s">
        <v>5868</v>
      </c>
      <c r="J728" s="248" t="s">
        <v>5869</v>
      </c>
      <c r="K728" s="145" t="s">
        <v>34</v>
      </c>
      <c r="L728" s="145" t="s">
        <v>5870</v>
      </c>
      <c r="M728" s="61"/>
      <c r="N728" s="145" t="s">
        <v>5871</v>
      </c>
      <c r="O728" s="145"/>
      <c r="P728" s="145" t="s">
        <v>31</v>
      </c>
      <c r="Q728" s="145" t="s">
        <v>5872</v>
      </c>
      <c r="R728" s="145" t="s">
        <v>6293</v>
      </c>
      <c r="S728" s="145" t="s">
        <v>5873</v>
      </c>
      <c r="T728" s="145" t="s">
        <v>5874</v>
      </c>
      <c r="U728" s="145" t="s">
        <v>5875</v>
      </c>
      <c r="V728" s="145" t="s">
        <v>31</v>
      </c>
      <c r="W728" s="215"/>
      <c r="X728" s="215"/>
      <c r="Y728" s="215"/>
      <c r="Z728" s="215"/>
      <c r="AA728" s="215"/>
      <c r="AB728" s="215"/>
    </row>
    <row r="729" spans="1:28" ht="26.25" customHeight="1">
      <c r="A729" s="257" t="s">
        <v>2409</v>
      </c>
      <c r="B729" s="257"/>
      <c r="C729" s="257"/>
      <c r="D729" s="257"/>
      <c r="E729" s="257"/>
      <c r="F729" s="257"/>
      <c r="G729" s="257"/>
      <c r="H729" s="257"/>
      <c r="I729" s="257"/>
      <c r="J729" s="257"/>
      <c r="K729" s="257"/>
      <c r="L729" s="257"/>
      <c r="M729" s="257"/>
      <c r="N729" s="257"/>
      <c r="O729" s="257"/>
      <c r="P729" s="257"/>
      <c r="Q729" s="257"/>
      <c r="R729" s="257"/>
      <c r="S729" s="257"/>
      <c r="T729" s="257"/>
      <c r="U729" s="257"/>
      <c r="V729" s="257"/>
      <c r="W729" s="215"/>
      <c r="X729" s="215"/>
      <c r="Y729" s="215"/>
      <c r="Z729" s="215"/>
      <c r="AA729" s="215"/>
      <c r="AB729" s="215"/>
    </row>
    <row r="730" spans="1:28" ht="162">
      <c r="A730" s="248">
        <v>645</v>
      </c>
      <c r="B730" s="248" t="s">
        <v>4282</v>
      </c>
      <c r="C730" s="248">
        <v>1</v>
      </c>
      <c r="D730" s="78" t="s">
        <v>2991</v>
      </c>
      <c r="E730" s="78" t="s">
        <v>4285</v>
      </c>
      <c r="F730" s="78">
        <v>6922003030</v>
      </c>
      <c r="G730" s="78" t="s">
        <v>159</v>
      </c>
      <c r="H730" s="78" t="s">
        <v>1458</v>
      </c>
      <c r="I730" s="78" t="s">
        <v>4511</v>
      </c>
      <c r="J730" s="78" t="s">
        <v>2521</v>
      </c>
      <c r="K730" s="78" t="s">
        <v>69</v>
      </c>
      <c r="L730" s="78" t="s">
        <v>7575</v>
      </c>
      <c r="M730" s="78" t="s">
        <v>4260</v>
      </c>
      <c r="N730" s="78" t="s">
        <v>4286</v>
      </c>
      <c r="O730" s="78" t="s">
        <v>1303</v>
      </c>
      <c r="P730" s="78" t="s">
        <v>31</v>
      </c>
      <c r="Q730" s="78" t="s">
        <v>1307</v>
      </c>
      <c r="R730" s="78" t="s">
        <v>6259</v>
      </c>
      <c r="S730" s="78" t="s">
        <v>31</v>
      </c>
      <c r="T730" s="78" t="s">
        <v>150</v>
      </c>
      <c r="U730" s="78" t="s">
        <v>151</v>
      </c>
      <c r="V730" s="78" t="s">
        <v>152</v>
      </c>
      <c r="W730" s="215"/>
      <c r="X730" s="215"/>
      <c r="Y730" s="215"/>
      <c r="Z730" s="215"/>
      <c r="AA730" s="215"/>
      <c r="AB730" s="215"/>
    </row>
    <row r="731" spans="1:28" ht="162" customHeight="1">
      <c r="A731" s="248">
        <v>646</v>
      </c>
      <c r="B731" s="248" t="s">
        <v>160</v>
      </c>
      <c r="C731" s="248">
        <v>2</v>
      </c>
      <c r="D731" s="78" t="s">
        <v>2991</v>
      </c>
      <c r="E731" s="78" t="s">
        <v>4287</v>
      </c>
      <c r="F731" s="78">
        <v>6922003016</v>
      </c>
      <c r="G731" s="78" t="s">
        <v>153</v>
      </c>
      <c r="H731" s="78" t="s">
        <v>2024</v>
      </c>
      <c r="I731" s="78" t="s">
        <v>4512</v>
      </c>
      <c r="J731" s="78" t="s">
        <v>2521</v>
      </c>
      <c r="K731" s="78" t="s">
        <v>69</v>
      </c>
      <c r="L731" s="78" t="s">
        <v>7576</v>
      </c>
      <c r="M731" s="78" t="s">
        <v>4260</v>
      </c>
      <c r="N731" s="78" t="s">
        <v>4286</v>
      </c>
      <c r="O731" s="78" t="s">
        <v>1304</v>
      </c>
      <c r="P731" s="78" t="s">
        <v>31</v>
      </c>
      <c r="Q731" s="78" t="s">
        <v>1308</v>
      </c>
      <c r="R731" s="78" t="s">
        <v>6260</v>
      </c>
      <c r="S731" s="78" t="s">
        <v>31</v>
      </c>
      <c r="T731" s="78" t="s">
        <v>154</v>
      </c>
      <c r="U731" s="78" t="s">
        <v>155</v>
      </c>
      <c r="V731" s="78" t="s">
        <v>152</v>
      </c>
      <c r="W731" s="215"/>
      <c r="X731" s="215"/>
      <c r="Y731" s="215"/>
      <c r="Z731" s="215"/>
      <c r="AA731" s="215"/>
      <c r="AB731" s="215"/>
    </row>
    <row r="732" spans="1:28" ht="162">
      <c r="A732" s="248">
        <v>647</v>
      </c>
      <c r="B732" s="248" t="s">
        <v>4283</v>
      </c>
      <c r="C732" s="248">
        <v>3</v>
      </c>
      <c r="D732" s="78" t="s">
        <v>2991</v>
      </c>
      <c r="E732" s="78" t="s">
        <v>2422</v>
      </c>
      <c r="F732" s="78">
        <v>6922003009</v>
      </c>
      <c r="G732" s="78" t="s">
        <v>3271</v>
      </c>
      <c r="H732" s="78" t="s">
        <v>3272</v>
      </c>
      <c r="I732" s="78" t="s">
        <v>4513</v>
      </c>
      <c r="J732" s="78" t="s">
        <v>2521</v>
      </c>
      <c r="K732" s="78" t="s">
        <v>69</v>
      </c>
      <c r="L732" s="78" t="s">
        <v>7577</v>
      </c>
      <c r="M732" s="78" t="s">
        <v>4260</v>
      </c>
      <c r="N732" s="78" t="s">
        <v>4286</v>
      </c>
      <c r="O732" s="78" t="s">
        <v>4257</v>
      </c>
      <c r="P732" s="78" t="s">
        <v>31</v>
      </c>
      <c r="Q732" s="78" t="s">
        <v>1309</v>
      </c>
      <c r="R732" s="78" t="s">
        <v>6261</v>
      </c>
      <c r="S732" s="78" t="s">
        <v>31</v>
      </c>
      <c r="T732" s="78" t="s">
        <v>156</v>
      </c>
      <c r="U732" s="78" t="s">
        <v>3273</v>
      </c>
      <c r="V732" s="78" t="s">
        <v>152</v>
      </c>
      <c r="W732" s="215"/>
      <c r="X732" s="215"/>
      <c r="Y732" s="215"/>
      <c r="Z732" s="215"/>
      <c r="AA732" s="215"/>
      <c r="AB732" s="215"/>
    </row>
    <row r="733" spans="1:28" ht="142.5" customHeight="1">
      <c r="A733" s="248">
        <v>648</v>
      </c>
      <c r="B733" s="248" t="s">
        <v>4284</v>
      </c>
      <c r="C733" s="248">
        <v>4</v>
      </c>
      <c r="D733" s="78" t="s">
        <v>2991</v>
      </c>
      <c r="E733" s="78" t="s">
        <v>2025</v>
      </c>
      <c r="F733" s="78">
        <v>6922003432</v>
      </c>
      <c r="G733" s="78" t="s">
        <v>3274</v>
      </c>
      <c r="H733" s="78" t="s">
        <v>3275</v>
      </c>
      <c r="I733" s="78" t="s">
        <v>4513</v>
      </c>
      <c r="J733" s="78" t="s">
        <v>2521</v>
      </c>
      <c r="K733" s="78" t="s">
        <v>69</v>
      </c>
      <c r="L733" s="78" t="s">
        <v>7577</v>
      </c>
      <c r="M733" s="78" t="s">
        <v>4260</v>
      </c>
      <c r="N733" s="78" t="s">
        <v>4286</v>
      </c>
      <c r="O733" s="78" t="s">
        <v>1305</v>
      </c>
      <c r="P733" s="78" t="s">
        <v>31</v>
      </c>
      <c r="Q733" s="78" t="s">
        <v>1310</v>
      </c>
      <c r="R733" s="78" t="s">
        <v>6262</v>
      </c>
      <c r="S733" s="78" t="s">
        <v>31</v>
      </c>
      <c r="T733" s="78" t="s">
        <v>68</v>
      </c>
      <c r="U733" s="78" t="s">
        <v>158</v>
      </c>
      <c r="V733" s="78" t="s">
        <v>152</v>
      </c>
      <c r="W733" s="215"/>
      <c r="X733" s="215"/>
      <c r="Y733" s="215"/>
      <c r="Z733" s="215"/>
      <c r="AA733" s="215"/>
      <c r="AB733" s="215"/>
    </row>
    <row r="734" spans="1:28" ht="36" customHeight="1">
      <c r="A734" s="257" t="s">
        <v>3710</v>
      </c>
      <c r="B734" s="257"/>
      <c r="C734" s="257"/>
      <c r="D734" s="257"/>
      <c r="E734" s="257"/>
      <c r="F734" s="257"/>
      <c r="G734" s="257"/>
      <c r="H734" s="257"/>
      <c r="I734" s="257"/>
      <c r="J734" s="257"/>
      <c r="K734" s="257"/>
      <c r="L734" s="257"/>
      <c r="M734" s="257"/>
      <c r="N734" s="257"/>
      <c r="O734" s="257"/>
      <c r="P734" s="257"/>
      <c r="Q734" s="257"/>
      <c r="R734" s="257"/>
      <c r="S734" s="257"/>
      <c r="T734" s="257"/>
      <c r="U734" s="257"/>
      <c r="V734" s="257"/>
      <c r="W734" s="215"/>
      <c r="X734" s="215"/>
      <c r="Y734" s="215"/>
      <c r="Z734" s="215"/>
      <c r="AA734" s="215"/>
      <c r="AB734" s="215"/>
    </row>
    <row r="735" spans="1:28" ht="166.5" customHeight="1">
      <c r="A735" s="248">
        <v>649</v>
      </c>
      <c r="B735" s="248" t="s">
        <v>2532</v>
      </c>
      <c r="C735" s="248">
        <v>1</v>
      </c>
      <c r="D735" s="248" t="s">
        <v>2531</v>
      </c>
      <c r="E735" s="248" t="s">
        <v>2529</v>
      </c>
      <c r="F735" s="248">
        <v>6923010175</v>
      </c>
      <c r="G735" s="248" t="s">
        <v>191</v>
      </c>
      <c r="H735" s="248" t="s">
        <v>191</v>
      </c>
      <c r="I735" s="248" t="s">
        <v>4525</v>
      </c>
      <c r="J735" s="248" t="s">
        <v>2530</v>
      </c>
      <c r="K735" s="248" t="s">
        <v>187</v>
      </c>
      <c r="L735" s="248" t="s">
        <v>4536</v>
      </c>
      <c r="M735" s="61" t="s">
        <v>2670</v>
      </c>
      <c r="N735" s="248" t="s">
        <v>4220</v>
      </c>
      <c r="O735" s="248" t="s">
        <v>183</v>
      </c>
      <c r="P735" s="248" t="s">
        <v>31</v>
      </c>
      <c r="Q735" s="248" t="s">
        <v>31</v>
      </c>
      <c r="R735" s="248" t="s">
        <v>6688</v>
      </c>
      <c r="S735" s="248" t="s">
        <v>1461</v>
      </c>
      <c r="T735" s="248" t="s">
        <v>193</v>
      </c>
      <c r="U735" s="248" t="s">
        <v>194</v>
      </c>
      <c r="V735" s="248" t="s">
        <v>31</v>
      </c>
      <c r="W735" s="215"/>
      <c r="X735" s="215"/>
      <c r="Y735" s="215"/>
      <c r="Z735" s="215"/>
      <c r="AA735" s="215"/>
      <c r="AB735" s="215"/>
    </row>
    <row r="736" spans="1:28" ht="163.9" customHeight="1">
      <c r="A736" s="248">
        <v>650</v>
      </c>
      <c r="B736" s="248" t="s">
        <v>2533</v>
      </c>
      <c r="C736" s="248">
        <v>2</v>
      </c>
      <c r="D736" s="248" t="s">
        <v>27</v>
      </c>
      <c r="E736" s="248" t="s">
        <v>2250</v>
      </c>
      <c r="F736" s="14">
        <v>6923004502</v>
      </c>
      <c r="G736" s="248" t="s">
        <v>195</v>
      </c>
      <c r="H736" s="248" t="s">
        <v>195</v>
      </c>
      <c r="I736" s="248"/>
      <c r="J736" s="248" t="s">
        <v>2530</v>
      </c>
      <c r="K736" s="14" t="s">
        <v>34</v>
      </c>
      <c r="L736" s="248" t="s">
        <v>6686</v>
      </c>
      <c r="M736" s="61" t="s">
        <v>2670</v>
      </c>
      <c r="N736" s="248" t="s">
        <v>4220</v>
      </c>
      <c r="O736" s="248" t="s">
        <v>183</v>
      </c>
      <c r="P736" s="248" t="s">
        <v>31</v>
      </c>
      <c r="Q736" s="248" t="s">
        <v>31</v>
      </c>
      <c r="R736" s="248" t="s">
        <v>6689</v>
      </c>
      <c r="S736" s="14" t="s">
        <v>31</v>
      </c>
      <c r="T736" s="14" t="s">
        <v>31</v>
      </c>
      <c r="U736" s="248" t="s">
        <v>196</v>
      </c>
      <c r="V736" s="14" t="s">
        <v>31</v>
      </c>
      <c r="W736" s="215"/>
      <c r="X736" s="215"/>
      <c r="Y736" s="215"/>
      <c r="Z736" s="215"/>
      <c r="AA736" s="215"/>
      <c r="AB736" s="215"/>
    </row>
    <row r="737" spans="1:28" ht="182.25">
      <c r="A737" s="248">
        <v>651</v>
      </c>
      <c r="B737" s="248" t="s">
        <v>2669</v>
      </c>
      <c r="C737" s="248">
        <v>3</v>
      </c>
      <c r="D737" s="248" t="s">
        <v>27</v>
      </c>
      <c r="E737" s="248" t="s">
        <v>4221</v>
      </c>
      <c r="F737" s="248">
        <v>6923004414</v>
      </c>
      <c r="G737" s="248" t="s">
        <v>168</v>
      </c>
      <c r="H737" s="248" t="s">
        <v>168</v>
      </c>
      <c r="I737" s="248" t="s">
        <v>4524</v>
      </c>
      <c r="J737" s="248" t="s">
        <v>2530</v>
      </c>
      <c r="K737" s="14" t="s">
        <v>34</v>
      </c>
      <c r="L737" s="248" t="s">
        <v>4222</v>
      </c>
      <c r="M737" s="248" t="s">
        <v>2670</v>
      </c>
      <c r="N737" s="248" t="s">
        <v>4220</v>
      </c>
      <c r="O737" s="248" t="s">
        <v>162</v>
      </c>
      <c r="P737" s="248" t="s">
        <v>31</v>
      </c>
      <c r="Q737" s="248" t="s">
        <v>31</v>
      </c>
      <c r="R737" s="248" t="s">
        <v>6690</v>
      </c>
      <c r="S737" s="248" t="s">
        <v>4219</v>
      </c>
      <c r="T737" s="248" t="s">
        <v>31</v>
      </c>
      <c r="U737" s="248" t="s">
        <v>171</v>
      </c>
      <c r="V737" s="248" t="s">
        <v>4223</v>
      </c>
      <c r="W737" s="215"/>
      <c r="X737" s="215"/>
      <c r="Y737" s="215"/>
      <c r="Z737" s="215"/>
      <c r="AA737" s="215"/>
      <c r="AB737" s="215"/>
    </row>
    <row r="738" spans="1:28" ht="121.5">
      <c r="A738" s="248">
        <v>652</v>
      </c>
      <c r="B738" s="248" t="s">
        <v>2671</v>
      </c>
      <c r="C738" s="248">
        <v>4</v>
      </c>
      <c r="D738" s="248" t="s">
        <v>27</v>
      </c>
      <c r="E738" s="248" t="s">
        <v>4526</v>
      </c>
      <c r="F738" s="248">
        <v>6923004421</v>
      </c>
      <c r="G738" s="248" t="s">
        <v>172</v>
      </c>
      <c r="H738" s="248" t="s">
        <v>172</v>
      </c>
      <c r="I738" s="248" t="s">
        <v>4527</v>
      </c>
      <c r="J738" s="248" t="s">
        <v>2530</v>
      </c>
      <c r="K738" s="14" t="s">
        <v>34</v>
      </c>
      <c r="L738" s="248" t="s">
        <v>4222</v>
      </c>
      <c r="M738" s="248" t="s">
        <v>2670</v>
      </c>
      <c r="N738" s="248" t="s">
        <v>4220</v>
      </c>
      <c r="O738" s="248" t="s">
        <v>162</v>
      </c>
      <c r="P738" s="248" t="s">
        <v>31</v>
      </c>
      <c r="Q738" s="248" t="s">
        <v>31</v>
      </c>
      <c r="R738" s="248" t="s">
        <v>6691</v>
      </c>
      <c r="S738" s="248" t="s">
        <v>31</v>
      </c>
      <c r="T738" s="248" t="s">
        <v>31</v>
      </c>
      <c r="U738" s="248" t="s">
        <v>174</v>
      </c>
      <c r="V738" s="248" t="s">
        <v>31</v>
      </c>
      <c r="W738" s="215"/>
      <c r="X738" s="215"/>
      <c r="Y738" s="215"/>
      <c r="Z738" s="215"/>
      <c r="AA738" s="215"/>
      <c r="AB738" s="215"/>
    </row>
    <row r="739" spans="1:28" ht="123.75" customHeight="1">
      <c r="A739" s="248">
        <v>653</v>
      </c>
      <c r="B739" s="248" t="s">
        <v>2672</v>
      </c>
      <c r="C739" s="248">
        <v>5</v>
      </c>
      <c r="D739" s="248" t="s">
        <v>27</v>
      </c>
      <c r="E739" s="248" t="s">
        <v>4224</v>
      </c>
      <c r="F739" s="248">
        <v>6923004446</v>
      </c>
      <c r="G739" s="248" t="s">
        <v>2673</v>
      </c>
      <c r="H739" s="248" t="s">
        <v>177</v>
      </c>
      <c r="I739" s="248" t="s">
        <v>4528</v>
      </c>
      <c r="J739" s="248" t="s">
        <v>2530</v>
      </c>
      <c r="K739" s="14" t="s">
        <v>34</v>
      </c>
      <c r="L739" s="248" t="s">
        <v>4222</v>
      </c>
      <c r="M739" s="248" t="s">
        <v>2670</v>
      </c>
      <c r="N739" s="248" t="s">
        <v>4220</v>
      </c>
      <c r="O739" s="248" t="s">
        <v>183</v>
      </c>
      <c r="P739" s="248" t="s">
        <v>31</v>
      </c>
      <c r="Q739" s="248" t="s">
        <v>31</v>
      </c>
      <c r="R739" s="248" t="s">
        <v>6692</v>
      </c>
      <c r="S739" s="14" t="s">
        <v>31</v>
      </c>
      <c r="T739" s="14" t="s">
        <v>179</v>
      </c>
      <c r="U739" s="14" t="s">
        <v>4225</v>
      </c>
      <c r="V739" s="14" t="s">
        <v>179</v>
      </c>
      <c r="W739" s="215"/>
      <c r="X739" s="215"/>
      <c r="Y739" s="215"/>
      <c r="Z739" s="215"/>
      <c r="AA739" s="215"/>
      <c r="AB739" s="215"/>
    </row>
    <row r="740" spans="1:28" ht="33.75" customHeight="1">
      <c r="A740" s="257" t="s">
        <v>7061</v>
      </c>
      <c r="B740" s="257"/>
      <c r="C740" s="257"/>
      <c r="D740" s="257"/>
      <c r="E740" s="257"/>
      <c r="F740" s="257"/>
      <c r="G740" s="257"/>
      <c r="H740" s="257"/>
      <c r="I740" s="257"/>
      <c r="J740" s="257"/>
      <c r="K740" s="257"/>
      <c r="L740" s="257"/>
      <c r="M740" s="257"/>
      <c r="N740" s="257"/>
      <c r="O740" s="257"/>
      <c r="P740" s="257"/>
      <c r="Q740" s="257"/>
      <c r="R740" s="257"/>
      <c r="S740" s="257"/>
      <c r="T740" s="257"/>
      <c r="U740" s="257"/>
      <c r="V740" s="257"/>
      <c r="W740" s="215"/>
      <c r="X740" s="215"/>
      <c r="Y740" s="215"/>
      <c r="Z740" s="215"/>
      <c r="AA740" s="215"/>
      <c r="AB740" s="215"/>
    </row>
    <row r="741" spans="1:28" ht="162">
      <c r="A741" s="248">
        <v>654</v>
      </c>
      <c r="B741" s="248" t="s">
        <v>3405</v>
      </c>
      <c r="C741" s="248">
        <v>1</v>
      </c>
      <c r="D741" s="248" t="s">
        <v>27</v>
      </c>
      <c r="E741" s="248" t="s">
        <v>1859</v>
      </c>
      <c r="F741" s="248">
        <v>6924011164</v>
      </c>
      <c r="G741" s="248" t="s">
        <v>1860</v>
      </c>
      <c r="H741" s="248" t="s">
        <v>1861</v>
      </c>
      <c r="I741" s="248" t="s">
        <v>4571</v>
      </c>
      <c r="J741" s="248" t="s">
        <v>3421</v>
      </c>
      <c r="K741" s="248" t="s">
        <v>34</v>
      </c>
      <c r="L741" s="248" t="s">
        <v>4572</v>
      </c>
      <c r="M741" s="248" t="s">
        <v>3423</v>
      </c>
      <c r="N741" s="248" t="s">
        <v>3424</v>
      </c>
      <c r="O741" s="248" t="s">
        <v>1862</v>
      </c>
      <c r="P741" s="248" t="s">
        <v>31</v>
      </c>
      <c r="Q741" s="248" t="s">
        <v>1863</v>
      </c>
      <c r="R741" s="248" t="s">
        <v>7579</v>
      </c>
      <c r="S741" s="248" t="s">
        <v>3425</v>
      </c>
      <c r="T741" s="248" t="s">
        <v>1864</v>
      </c>
      <c r="U741" s="248" t="s">
        <v>1073</v>
      </c>
      <c r="V741" s="248" t="s">
        <v>90</v>
      </c>
      <c r="W741" s="215"/>
      <c r="X741" s="215"/>
      <c r="Y741" s="215"/>
      <c r="Z741" s="215"/>
      <c r="AA741" s="215"/>
      <c r="AB741" s="215"/>
    </row>
    <row r="742" spans="1:28" ht="162">
      <c r="A742" s="248">
        <v>655</v>
      </c>
      <c r="B742" s="248" t="s">
        <v>3406</v>
      </c>
      <c r="C742" s="248">
        <v>2</v>
      </c>
      <c r="D742" s="248" t="s">
        <v>27</v>
      </c>
      <c r="E742" s="248" t="s">
        <v>3426</v>
      </c>
      <c r="F742" s="248">
        <v>6924011090</v>
      </c>
      <c r="G742" s="248" t="s">
        <v>1865</v>
      </c>
      <c r="H742" s="248" t="s">
        <v>1865</v>
      </c>
      <c r="I742" s="249" t="s">
        <v>4571</v>
      </c>
      <c r="J742" s="248" t="s">
        <v>3421</v>
      </c>
      <c r="K742" s="248" t="s">
        <v>34</v>
      </c>
      <c r="L742" s="85" t="s">
        <v>4578</v>
      </c>
      <c r="M742" s="248" t="s">
        <v>3423</v>
      </c>
      <c r="N742" s="248" t="s">
        <v>3424</v>
      </c>
      <c r="O742" s="248" t="s">
        <v>1862</v>
      </c>
      <c r="P742" s="248" t="s">
        <v>31</v>
      </c>
      <c r="Q742" s="248" t="s">
        <v>1866</v>
      </c>
      <c r="R742" s="248" t="s">
        <v>7580</v>
      </c>
      <c r="S742" s="248" t="s">
        <v>1867</v>
      </c>
      <c r="T742" s="248" t="s">
        <v>1868</v>
      </c>
      <c r="U742" s="248" t="s">
        <v>1869</v>
      </c>
      <c r="V742" s="248" t="s">
        <v>90</v>
      </c>
      <c r="W742" s="215"/>
      <c r="X742" s="215"/>
      <c r="Y742" s="215"/>
      <c r="Z742" s="215"/>
      <c r="AA742" s="215"/>
      <c r="AB742" s="215"/>
    </row>
    <row r="743" spans="1:28" ht="162">
      <c r="A743" s="248">
        <v>656</v>
      </c>
      <c r="B743" s="248" t="s">
        <v>3407</v>
      </c>
      <c r="C743" s="248">
        <v>3</v>
      </c>
      <c r="D743" s="248" t="s">
        <v>27</v>
      </c>
      <c r="E743" s="248" t="s">
        <v>2252</v>
      </c>
      <c r="F743" s="248">
        <v>6924011012</v>
      </c>
      <c r="G743" s="248" t="s">
        <v>1074</v>
      </c>
      <c r="H743" s="248" t="s">
        <v>1075</v>
      </c>
      <c r="I743" s="248" t="s">
        <v>4542</v>
      </c>
      <c r="J743" s="248" t="s">
        <v>3421</v>
      </c>
      <c r="K743" s="248" t="s">
        <v>34</v>
      </c>
      <c r="L743" s="248" t="s">
        <v>4573</v>
      </c>
      <c r="M743" s="248" t="s">
        <v>3423</v>
      </c>
      <c r="N743" s="248" t="s">
        <v>3424</v>
      </c>
      <c r="O743" s="248" t="s">
        <v>1862</v>
      </c>
      <c r="P743" s="248" t="s">
        <v>31</v>
      </c>
      <c r="Q743" s="248" t="s">
        <v>1870</v>
      </c>
      <c r="R743" s="248" t="s">
        <v>7581</v>
      </c>
      <c r="S743" s="248" t="s">
        <v>31</v>
      </c>
      <c r="T743" s="248" t="s">
        <v>1871</v>
      </c>
      <c r="U743" s="248" t="s">
        <v>1076</v>
      </c>
      <c r="V743" s="248" t="s">
        <v>90</v>
      </c>
      <c r="W743" s="215"/>
      <c r="X743" s="215"/>
      <c r="Y743" s="215"/>
      <c r="Z743" s="215"/>
      <c r="AA743" s="215"/>
      <c r="AB743" s="215"/>
    </row>
    <row r="744" spans="1:28" ht="162">
      <c r="A744" s="248">
        <v>657</v>
      </c>
      <c r="B744" s="248" t="s">
        <v>3408</v>
      </c>
      <c r="C744" s="248">
        <v>4</v>
      </c>
      <c r="D744" s="248" t="s">
        <v>27</v>
      </c>
      <c r="E744" s="248" t="s">
        <v>3427</v>
      </c>
      <c r="F744" s="248">
        <v>6924009140</v>
      </c>
      <c r="G744" s="248" t="s">
        <v>1872</v>
      </c>
      <c r="H744" s="248" t="s">
        <v>1872</v>
      </c>
      <c r="I744" s="248" t="s">
        <v>4545</v>
      </c>
      <c r="J744" s="248" t="s">
        <v>3421</v>
      </c>
      <c r="K744" s="248" t="s">
        <v>34</v>
      </c>
      <c r="L744" s="248" t="s">
        <v>4572</v>
      </c>
      <c r="M744" s="248" t="s">
        <v>3423</v>
      </c>
      <c r="N744" s="248" t="s">
        <v>3424</v>
      </c>
      <c r="O744" s="248" t="s">
        <v>1862</v>
      </c>
      <c r="P744" s="248" t="s">
        <v>31</v>
      </c>
      <c r="Q744" s="248" t="s">
        <v>1873</v>
      </c>
      <c r="R744" s="248" t="s">
        <v>7582</v>
      </c>
      <c r="S744" s="248" t="s">
        <v>1874</v>
      </c>
      <c r="T744" s="248" t="s">
        <v>1875</v>
      </c>
      <c r="U744" s="248" t="s">
        <v>1876</v>
      </c>
      <c r="V744" s="248" t="s">
        <v>1877</v>
      </c>
      <c r="W744" s="215"/>
      <c r="X744" s="215"/>
      <c r="Y744" s="215"/>
      <c r="Z744" s="215"/>
      <c r="AA744" s="215"/>
      <c r="AB744" s="215"/>
    </row>
    <row r="745" spans="1:28" ht="162">
      <c r="A745" s="248">
        <v>658</v>
      </c>
      <c r="B745" s="248" t="s">
        <v>3409</v>
      </c>
      <c r="C745" s="248">
        <v>5</v>
      </c>
      <c r="D745" s="248" t="s">
        <v>27</v>
      </c>
      <c r="E745" s="248" t="s">
        <v>1078</v>
      </c>
      <c r="F745" s="248">
        <v>6924011260</v>
      </c>
      <c r="G745" s="248" t="s">
        <v>2462</v>
      </c>
      <c r="H745" s="248" t="s">
        <v>1079</v>
      </c>
      <c r="I745" s="248" t="s">
        <v>4548</v>
      </c>
      <c r="J745" s="248" t="s">
        <v>3421</v>
      </c>
      <c r="K745" s="248" t="s">
        <v>34</v>
      </c>
      <c r="L745" s="248" t="s">
        <v>4574</v>
      </c>
      <c r="M745" s="248" t="s">
        <v>3423</v>
      </c>
      <c r="N745" s="248" t="s">
        <v>3424</v>
      </c>
      <c r="O745" s="248" t="s">
        <v>1862</v>
      </c>
      <c r="P745" s="248" t="s">
        <v>31</v>
      </c>
      <c r="Q745" s="248">
        <v>1993</v>
      </c>
      <c r="R745" s="248" t="s">
        <v>7583</v>
      </c>
      <c r="S745" s="248" t="s">
        <v>1878</v>
      </c>
      <c r="T745" s="248"/>
      <c r="U745" s="248" t="s">
        <v>1080</v>
      </c>
      <c r="V745" s="248" t="s">
        <v>90</v>
      </c>
      <c r="W745" s="215"/>
      <c r="X745" s="215"/>
      <c r="Y745" s="215"/>
      <c r="Z745" s="215"/>
      <c r="AA745" s="215"/>
      <c r="AB745" s="215"/>
    </row>
    <row r="746" spans="1:28" ht="202.5">
      <c r="A746" s="248">
        <v>659</v>
      </c>
      <c r="B746" s="248" t="s">
        <v>3410</v>
      </c>
      <c r="C746" s="248">
        <v>6</v>
      </c>
      <c r="D746" s="248" t="s">
        <v>27</v>
      </c>
      <c r="E746" s="248" t="s">
        <v>1879</v>
      </c>
      <c r="F746" s="248">
        <v>6924011118</v>
      </c>
      <c r="G746" s="248" t="s">
        <v>1081</v>
      </c>
      <c r="H746" s="248" t="s">
        <v>1082</v>
      </c>
      <c r="I746" s="248" t="s">
        <v>4549</v>
      </c>
      <c r="J746" s="248" t="s">
        <v>3421</v>
      </c>
      <c r="K746" s="248" t="s">
        <v>34</v>
      </c>
      <c r="L746" s="248" t="s">
        <v>4575</v>
      </c>
      <c r="M746" s="248" t="s">
        <v>3423</v>
      </c>
      <c r="N746" s="248" t="s">
        <v>3424</v>
      </c>
      <c r="O746" s="248" t="s">
        <v>1862</v>
      </c>
      <c r="P746" s="248" t="s">
        <v>31</v>
      </c>
      <c r="Q746" s="248" t="s">
        <v>1880</v>
      </c>
      <c r="R746" s="248" t="s">
        <v>7584</v>
      </c>
      <c r="S746" s="248" t="s">
        <v>1878</v>
      </c>
      <c r="T746" s="248" t="s">
        <v>1083</v>
      </c>
      <c r="U746" s="248" t="s">
        <v>1084</v>
      </c>
      <c r="V746" s="248" t="s">
        <v>87</v>
      </c>
      <c r="W746" s="215"/>
      <c r="X746" s="215"/>
      <c r="Y746" s="215"/>
      <c r="Z746" s="215"/>
      <c r="AA746" s="215"/>
      <c r="AB746" s="215"/>
    </row>
    <row r="747" spans="1:28" ht="162">
      <c r="A747" s="248">
        <v>660</v>
      </c>
      <c r="B747" s="248" t="s">
        <v>3411</v>
      </c>
      <c r="C747" s="248">
        <v>7</v>
      </c>
      <c r="D747" s="248" t="s">
        <v>27</v>
      </c>
      <c r="E747" s="248" t="s">
        <v>1085</v>
      </c>
      <c r="F747" s="248">
        <v>6924011037</v>
      </c>
      <c r="G747" s="248" t="s">
        <v>1882</v>
      </c>
      <c r="H747" s="248" t="s">
        <v>1883</v>
      </c>
      <c r="I747" s="248" t="s">
        <v>4550</v>
      </c>
      <c r="J747" s="248" t="s">
        <v>3421</v>
      </c>
      <c r="K747" s="248" t="s">
        <v>34</v>
      </c>
      <c r="L747" s="248" t="s">
        <v>4576</v>
      </c>
      <c r="M747" s="248" t="s">
        <v>3423</v>
      </c>
      <c r="N747" s="248" t="s">
        <v>3424</v>
      </c>
      <c r="O747" s="248" t="s">
        <v>1862</v>
      </c>
      <c r="P747" s="248" t="s">
        <v>31</v>
      </c>
      <c r="Q747" s="248">
        <v>1965</v>
      </c>
      <c r="R747" s="248" t="s">
        <v>7585</v>
      </c>
      <c r="S747" s="248" t="s">
        <v>1878</v>
      </c>
      <c r="T747" s="248" t="s">
        <v>1884</v>
      </c>
      <c r="U747" s="248" t="s">
        <v>1885</v>
      </c>
      <c r="V747" s="248" t="s">
        <v>87</v>
      </c>
      <c r="W747" s="215"/>
      <c r="X747" s="215"/>
      <c r="Y747" s="215"/>
      <c r="Z747" s="215"/>
      <c r="AA747" s="215"/>
      <c r="AB747" s="215"/>
    </row>
    <row r="748" spans="1:28" ht="162">
      <c r="A748" s="248">
        <v>661</v>
      </c>
      <c r="B748" s="248" t="s">
        <v>3412</v>
      </c>
      <c r="C748" s="248">
        <v>8</v>
      </c>
      <c r="D748" s="248" t="s">
        <v>27</v>
      </c>
      <c r="E748" s="248" t="s">
        <v>1886</v>
      </c>
      <c r="F748" s="248">
        <v>6924011238</v>
      </c>
      <c r="G748" s="248" t="s">
        <v>1887</v>
      </c>
      <c r="H748" s="248" t="s">
        <v>1890</v>
      </c>
      <c r="I748" s="248" t="s">
        <v>4551</v>
      </c>
      <c r="J748" s="248" t="s">
        <v>3421</v>
      </c>
      <c r="K748" s="248" t="s">
        <v>34</v>
      </c>
      <c r="L748" s="248" t="s">
        <v>4576</v>
      </c>
      <c r="M748" s="248" t="s">
        <v>3423</v>
      </c>
      <c r="N748" s="248" t="s">
        <v>3424</v>
      </c>
      <c r="O748" s="248" t="s">
        <v>1862</v>
      </c>
      <c r="P748" s="248" t="s">
        <v>31</v>
      </c>
      <c r="Q748" s="248" t="s">
        <v>1888</v>
      </c>
      <c r="R748" s="248" t="s">
        <v>7586</v>
      </c>
      <c r="S748" s="248" t="s">
        <v>31</v>
      </c>
      <c r="T748" s="248" t="s">
        <v>31</v>
      </c>
      <c r="U748" s="248" t="s">
        <v>1889</v>
      </c>
      <c r="V748" s="248" t="s">
        <v>90</v>
      </c>
      <c r="W748" s="215"/>
      <c r="X748" s="215"/>
      <c r="Y748" s="215"/>
      <c r="Z748" s="215"/>
      <c r="AA748" s="215"/>
      <c r="AB748" s="215"/>
    </row>
    <row r="749" spans="1:28" ht="202.5" customHeight="1">
      <c r="A749" s="248">
        <v>662</v>
      </c>
      <c r="B749" s="248" t="s">
        <v>7187</v>
      </c>
      <c r="C749" s="248">
        <v>9</v>
      </c>
      <c r="D749" s="248" t="s">
        <v>27</v>
      </c>
      <c r="E749" s="248" t="s">
        <v>3428</v>
      </c>
      <c r="F749" s="248">
        <v>6924011125</v>
      </c>
      <c r="G749" s="248" t="s">
        <v>2463</v>
      </c>
      <c r="H749" s="248" t="s">
        <v>1891</v>
      </c>
      <c r="I749" s="248" t="s">
        <v>4552</v>
      </c>
      <c r="J749" s="248" t="s">
        <v>3421</v>
      </c>
      <c r="K749" s="248" t="s">
        <v>34</v>
      </c>
      <c r="L749" s="248" t="s">
        <v>4577</v>
      </c>
      <c r="M749" s="248" t="s">
        <v>3423</v>
      </c>
      <c r="N749" s="248" t="s">
        <v>3424</v>
      </c>
      <c r="O749" s="248" t="s">
        <v>1862</v>
      </c>
      <c r="P749" s="248" t="s">
        <v>31</v>
      </c>
      <c r="Q749" s="248" t="s">
        <v>3429</v>
      </c>
      <c r="R749" s="248" t="s">
        <v>7587</v>
      </c>
      <c r="S749" s="248" t="s">
        <v>1626</v>
      </c>
      <c r="T749" s="248" t="s">
        <v>1893</v>
      </c>
      <c r="U749" s="248" t="s">
        <v>1894</v>
      </c>
      <c r="V749" s="248" t="s">
        <v>90</v>
      </c>
      <c r="W749" s="215"/>
      <c r="X749" s="215"/>
      <c r="Y749" s="215"/>
      <c r="Z749" s="215"/>
      <c r="AA749" s="215"/>
      <c r="AB749" s="215"/>
    </row>
    <row r="750" spans="1:28" ht="213" customHeight="1">
      <c r="A750" s="248">
        <v>663</v>
      </c>
      <c r="B750" s="248" t="s">
        <v>3413</v>
      </c>
      <c r="C750" s="248">
        <v>10</v>
      </c>
      <c r="D750" s="248" t="s">
        <v>27</v>
      </c>
      <c r="E750" s="248" t="s">
        <v>1086</v>
      </c>
      <c r="F750" s="248">
        <v>6924011132</v>
      </c>
      <c r="G750" s="248" t="s">
        <v>1895</v>
      </c>
      <c r="H750" s="248" t="s">
        <v>1896</v>
      </c>
      <c r="I750" s="248" t="s">
        <v>4553</v>
      </c>
      <c r="J750" s="248" t="s">
        <v>3421</v>
      </c>
      <c r="K750" s="248" t="s">
        <v>34</v>
      </c>
      <c r="L750" s="248" t="s">
        <v>4572</v>
      </c>
      <c r="M750" s="248" t="s">
        <v>3423</v>
      </c>
      <c r="N750" s="248" t="s">
        <v>3424</v>
      </c>
      <c r="O750" s="248" t="s">
        <v>1862</v>
      </c>
      <c r="P750" s="248" t="s">
        <v>31</v>
      </c>
      <c r="Q750" s="248"/>
      <c r="R750" s="248" t="s">
        <v>7578</v>
      </c>
      <c r="S750" s="248" t="s">
        <v>1252</v>
      </c>
      <c r="T750" s="248" t="s">
        <v>52</v>
      </c>
      <c r="U750" s="248" t="s">
        <v>52</v>
      </c>
      <c r="V750" s="248" t="s">
        <v>52</v>
      </c>
      <c r="W750" s="215"/>
      <c r="X750" s="215"/>
      <c r="Y750" s="215"/>
      <c r="Z750" s="215"/>
      <c r="AA750" s="215"/>
      <c r="AB750" s="215"/>
    </row>
    <row r="751" spans="1:28" ht="162">
      <c r="A751" s="248">
        <v>664</v>
      </c>
      <c r="B751" s="248" t="s">
        <v>3414</v>
      </c>
      <c r="C751" s="248">
        <v>11</v>
      </c>
      <c r="D751" s="248" t="s">
        <v>27</v>
      </c>
      <c r="E751" s="248" t="s">
        <v>1899</v>
      </c>
      <c r="F751" s="248">
        <v>6924011044</v>
      </c>
      <c r="G751" s="248" t="s">
        <v>2464</v>
      </c>
      <c r="H751" s="248" t="s">
        <v>1087</v>
      </c>
      <c r="I751" s="248" t="s">
        <v>4555</v>
      </c>
      <c r="J751" s="248" t="s">
        <v>3421</v>
      </c>
      <c r="K751" s="248" t="s">
        <v>34</v>
      </c>
      <c r="L751" s="248" t="s">
        <v>4572</v>
      </c>
      <c r="M751" s="248" t="s">
        <v>3423</v>
      </c>
      <c r="N751" s="248" t="s">
        <v>3424</v>
      </c>
      <c r="O751" s="248" t="s">
        <v>1862</v>
      </c>
      <c r="P751" s="248" t="s">
        <v>31</v>
      </c>
      <c r="Q751" s="248" t="s">
        <v>1897</v>
      </c>
      <c r="R751" s="248" t="s">
        <v>7588</v>
      </c>
      <c r="S751" s="248" t="s">
        <v>1878</v>
      </c>
      <c r="T751" s="248" t="s">
        <v>1088</v>
      </c>
      <c r="U751" s="248" t="s">
        <v>1898</v>
      </c>
      <c r="V751" s="248" t="s">
        <v>90</v>
      </c>
      <c r="W751" s="215"/>
      <c r="X751" s="215"/>
      <c r="Y751" s="215"/>
      <c r="Z751" s="215"/>
      <c r="AA751" s="215"/>
      <c r="AB751" s="215"/>
    </row>
    <row r="752" spans="1:28" ht="162">
      <c r="A752" s="248">
        <v>665</v>
      </c>
      <c r="B752" s="248" t="s">
        <v>3415</v>
      </c>
      <c r="C752" s="248">
        <v>12</v>
      </c>
      <c r="D752" s="248" t="s">
        <v>27</v>
      </c>
      <c r="E752" s="248" t="s">
        <v>1906</v>
      </c>
      <c r="F752" s="248">
        <v>6924011252</v>
      </c>
      <c r="G752" s="248" t="s">
        <v>1907</v>
      </c>
      <c r="H752" s="248" t="s">
        <v>1907</v>
      </c>
      <c r="I752" s="248" t="s">
        <v>4557</v>
      </c>
      <c r="J752" s="248" t="s">
        <v>3421</v>
      </c>
      <c r="K752" s="248" t="s">
        <v>34</v>
      </c>
      <c r="L752" s="248" t="s">
        <v>4578</v>
      </c>
      <c r="M752" s="248" t="s">
        <v>3423</v>
      </c>
      <c r="N752" s="248" t="s">
        <v>3424</v>
      </c>
      <c r="O752" s="248" t="s">
        <v>1862</v>
      </c>
      <c r="P752" s="248" t="s">
        <v>31</v>
      </c>
      <c r="Q752" s="248" t="s">
        <v>1908</v>
      </c>
      <c r="R752" s="248" t="s">
        <v>7589</v>
      </c>
      <c r="S752" s="248" t="s">
        <v>1909</v>
      </c>
      <c r="T752" s="248" t="s">
        <v>1910</v>
      </c>
      <c r="U752" s="248" t="s">
        <v>179</v>
      </c>
      <c r="V752" s="248" t="s">
        <v>87</v>
      </c>
      <c r="W752" s="215"/>
      <c r="X752" s="215"/>
      <c r="Y752" s="215"/>
      <c r="Z752" s="215"/>
      <c r="AA752" s="215"/>
      <c r="AB752" s="215"/>
    </row>
    <row r="753" spans="1:28" ht="162">
      <c r="A753" s="248">
        <v>666</v>
      </c>
      <c r="B753" s="248" t="s">
        <v>3416</v>
      </c>
      <c r="C753" s="248">
        <v>13</v>
      </c>
      <c r="D753" s="248" t="s">
        <v>27</v>
      </c>
      <c r="E753" s="248" t="s">
        <v>1089</v>
      </c>
      <c r="F753" s="248">
        <v>6924011277</v>
      </c>
      <c r="G753" s="248" t="s">
        <v>1090</v>
      </c>
      <c r="H753" s="248" t="s">
        <v>1090</v>
      </c>
      <c r="I753" s="248" t="s">
        <v>4558</v>
      </c>
      <c r="J753" s="248" t="s">
        <v>3421</v>
      </c>
      <c r="K753" s="248" t="s">
        <v>34</v>
      </c>
      <c r="L753" s="248" t="s">
        <v>4579</v>
      </c>
      <c r="M753" s="248" t="s">
        <v>3423</v>
      </c>
      <c r="N753" s="248" t="s">
        <v>3424</v>
      </c>
      <c r="O753" s="248" t="s">
        <v>1862</v>
      </c>
      <c r="P753" s="248" t="s">
        <v>31</v>
      </c>
      <c r="Q753" s="248" t="s">
        <v>1911</v>
      </c>
      <c r="R753" s="248" t="s">
        <v>7590</v>
      </c>
      <c r="S753" s="248" t="s">
        <v>31</v>
      </c>
      <c r="T753" s="248" t="s">
        <v>1912</v>
      </c>
      <c r="U753" s="248" t="s">
        <v>1091</v>
      </c>
      <c r="V753" s="248" t="s">
        <v>87</v>
      </c>
      <c r="W753" s="215"/>
      <c r="X753" s="215"/>
      <c r="Y753" s="215"/>
      <c r="Z753" s="215"/>
      <c r="AA753" s="215"/>
      <c r="AB753" s="215"/>
    </row>
    <row r="754" spans="1:28" ht="162">
      <c r="A754" s="248">
        <v>667</v>
      </c>
      <c r="B754" s="248" t="s">
        <v>3417</v>
      </c>
      <c r="C754" s="248">
        <v>14</v>
      </c>
      <c r="D754" s="248" t="s">
        <v>27</v>
      </c>
      <c r="E754" s="248" t="s">
        <v>2559</v>
      </c>
      <c r="F754" s="248">
        <v>6924011171</v>
      </c>
      <c r="G754" s="248" t="s">
        <v>1913</v>
      </c>
      <c r="H754" s="248" t="s">
        <v>1914</v>
      </c>
      <c r="I754" s="248" t="s">
        <v>4580</v>
      </c>
      <c r="J754" s="248" t="s">
        <v>3421</v>
      </c>
      <c r="K754" s="248" t="s">
        <v>34</v>
      </c>
      <c r="L754" s="248" t="s">
        <v>4581</v>
      </c>
      <c r="M754" s="248" t="s">
        <v>3423</v>
      </c>
      <c r="N754" s="248" t="s">
        <v>3424</v>
      </c>
      <c r="O754" s="248" t="s">
        <v>1862</v>
      </c>
      <c r="P754" s="248" t="s">
        <v>31</v>
      </c>
      <c r="Q754" s="248" t="s">
        <v>1915</v>
      </c>
      <c r="R754" s="248" t="s">
        <v>7591</v>
      </c>
      <c r="S754" s="248" t="s">
        <v>3430</v>
      </c>
      <c r="T754" s="248" t="s">
        <v>1916</v>
      </c>
      <c r="U754" s="248" t="s">
        <v>3431</v>
      </c>
      <c r="V754" s="248" t="s">
        <v>179</v>
      </c>
      <c r="W754" s="215"/>
      <c r="X754" s="215"/>
      <c r="Y754" s="215"/>
      <c r="Z754" s="215"/>
      <c r="AA754" s="215"/>
      <c r="AB754" s="215"/>
    </row>
    <row r="755" spans="1:28" ht="162">
      <c r="A755" s="248">
        <v>668</v>
      </c>
      <c r="B755" s="248" t="s">
        <v>3418</v>
      </c>
      <c r="C755" s="248">
        <v>15</v>
      </c>
      <c r="D755" s="248" t="s">
        <v>27</v>
      </c>
      <c r="E755" s="248" t="s">
        <v>1092</v>
      </c>
      <c r="F755" s="248">
        <v>6924010989</v>
      </c>
      <c r="G755" s="248" t="s">
        <v>1093</v>
      </c>
      <c r="H755" s="248" t="s">
        <v>1093</v>
      </c>
      <c r="I755" s="248" t="s">
        <v>4561</v>
      </c>
      <c r="J755" s="248" t="s">
        <v>3421</v>
      </c>
      <c r="K755" s="248" t="s">
        <v>34</v>
      </c>
      <c r="L755" s="248" t="s">
        <v>3422</v>
      </c>
      <c r="M755" s="248" t="s">
        <v>3423</v>
      </c>
      <c r="N755" s="248" t="s">
        <v>3424</v>
      </c>
      <c r="O755" s="248" t="s">
        <v>1862</v>
      </c>
      <c r="P755" s="248" t="s">
        <v>31</v>
      </c>
      <c r="Q755" s="248" t="s">
        <v>1917</v>
      </c>
      <c r="R755" s="248" t="s">
        <v>7592</v>
      </c>
      <c r="S755" s="248" t="s">
        <v>2254</v>
      </c>
      <c r="T755" s="248" t="s">
        <v>1918</v>
      </c>
      <c r="U755" s="248" t="s">
        <v>1094</v>
      </c>
      <c r="V755" s="248" t="s">
        <v>90</v>
      </c>
      <c r="W755" s="215"/>
      <c r="X755" s="215"/>
      <c r="Y755" s="215"/>
      <c r="Z755" s="215"/>
      <c r="AA755" s="215"/>
      <c r="AB755" s="215"/>
    </row>
    <row r="756" spans="1:28" ht="162">
      <c r="A756" s="248">
        <v>669</v>
      </c>
      <c r="B756" s="248" t="s">
        <v>3419</v>
      </c>
      <c r="C756" s="248">
        <v>16</v>
      </c>
      <c r="D756" s="248" t="s">
        <v>27</v>
      </c>
      <c r="E756" s="248" t="s">
        <v>1092</v>
      </c>
      <c r="F756" s="248">
        <v>6924010989</v>
      </c>
      <c r="G756" s="248" t="s">
        <v>1093</v>
      </c>
      <c r="H756" s="248" t="s">
        <v>1095</v>
      </c>
      <c r="I756" s="248" t="s">
        <v>4561</v>
      </c>
      <c r="J756" s="248" t="s">
        <v>3421</v>
      </c>
      <c r="K756" s="248" t="s">
        <v>34</v>
      </c>
      <c r="L756" s="248" t="s">
        <v>4572</v>
      </c>
      <c r="M756" s="248" t="s">
        <v>3423</v>
      </c>
      <c r="N756" s="248" t="s">
        <v>3424</v>
      </c>
      <c r="O756" s="248" t="s">
        <v>1862</v>
      </c>
      <c r="P756" s="248" t="s">
        <v>31</v>
      </c>
      <c r="Q756" s="248" t="s">
        <v>1919</v>
      </c>
      <c r="R756" s="248" t="s">
        <v>7593</v>
      </c>
      <c r="S756" s="248" t="s">
        <v>2254</v>
      </c>
      <c r="T756" s="248" t="s">
        <v>31</v>
      </c>
      <c r="U756" s="248" t="s">
        <v>1094</v>
      </c>
      <c r="V756" s="248" t="s">
        <v>90</v>
      </c>
      <c r="W756" s="215"/>
      <c r="X756" s="215"/>
      <c r="Y756" s="215"/>
      <c r="Z756" s="215"/>
      <c r="AA756" s="215"/>
      <c r="AB756" s="215"/>
    </row>
    <row r="757" spans="1:28" ht="199.5" customHeight="1">
      <c r="A757" s="248">
        <v>670</v>
      </c>
      <c r="B757" s="248" t="s">
        <v>1069</v>
      </c>
      <c r="C757" s="248">
        <v>17</v>
      </c>
      <c r="D757" s="248" t="s">
        <v>27</v>
      </c>
      <c r="E757" s="248" t="s">
        <v>1096</v>
      </c>
      <c r="F757" s="248" t="s">
        <v>1922</v>
      </c>
      <c r="G757" s="248" t="s">
        <v>1923</v>
      </c>
      <c r="H757" s="248" t="s">
        <v>1923</v>
      </c>
      <c r="I757" s="248" t="s">
        <v>4562</v>
      </c>
      <c r="J757" s="248" t="s">
        <v>3421</v>
      </c>
      <c r="K757" s="248" t="s">
        <v>34</v>
      </c>
      <c r="L757" s="248" t="s">
        <v>4572</v>
      </c>
      <c r="M757" s="248" t="s">
        <v>3423</v>
      </c>
      <c r="N757" s="248" t="s">
        <v>3424</v>
      </c>
      <c r="O757" s="248" t="s">
        <v>1862</v>
      </c>
      <c r="P757" s="248" t="s">
        <v>31</v>
      </c>
      <c r="Q757" s="248"/>
      <c r="R757" s="248" t="s">
        <v>7594</v>
      </c>
      <c r="S757" s="248" t="s">
        <v>2255</v>
      </c>
      <c r="T757" s="248"/>
      <c r="U757" s="248"/>
      <c r="V757" s="248" t="s">
        <v>520</v>
      </c>
      <c r="W757" s="215"/>
      <c r="X757" s="215"/>
      <c r="Y757" s="215"/>
      <c r="Z757" s="215"/>
      <c r="AA757" s="215"/>
      <c r="AB757" s="215"/>
    </row>
    <row r="758" spans="1:28" ht="162">
      <c r="A758" s="248">
        <v>671</v>
      </c>
      <c r="B758" s="248" t="s">
        <v>1070</v>
      </c>
      <c r="C758" s="248">
        <v>18</v>
      </c>
      <c r="D758" s="248" t="s">
        <v>27</v>
      </c>
      <c r="E758" s="248" t="s">
        <v>1097</v>
      </c>
      <c r="F758" s="248">
        <v>6924011005</v>
      </c>
      <c r="G758" s="248" t="s">
        <v>1924</v>
      </c>
      <c r="H758" s="248" t="s">
        <v>1925</v>
      </c>
      <c r="I758" s="248" t="s">
        <v>4563</v>
      </c>
      <c r="J758" s="248" t="s">
        <v>3421</v>
      </c>
      <c r="K758" s="248" t="s">
        <v>34</v>
      </c>
      <c r="L758" s="248" t="s">
        <v>4572</v>
      </c>
      <c r="M758" s="248" t="s">
        <v>3423</v>
      </c>
      <c r="N758" s="248" t="s">
        <v>3424</v>
      </c>
      <c r="O758" s="248" t="s">
        <v>1862</v>
      </c>
      <c r="P758" s="248" t="s">
        <v>31</v>
      </c>
      <c r="Q758" s="248" t="s">
        <v>1926</v>
      </c>
      <c r="R758" s="248" t="s">
        <v>7595</v>
      </c>
      <c r="S758" s="248" t="s">
        <v>2256</v>
      </c>
      <c r="T758" s="248" t="s">
        <v>179</v>
      </c>
      <c r="U758" s="248" t="s">
        <v>179</v>
      </c>
      <c r="V758" s="248" t="s">
        <v>179</v>
      </c>
      <c r="W758" s="215"/>
      <c r="X758" s="215"/>
      <c r="Y758" s="215"/>
      <c r="Z758" s="215"/>
      <c r="AA758" s="215"/>
      <c r="AB758" s="215"/>
    </row>
    <row r="759" spans="1:28" ht="162">
      <c r="A759" s="248">
        <v>672</v>
      </c>
      <c r="B759" s="248" t="s">
        <v>1071</v>
      </c>
      <c r="C759" s="248">
        <v>19</v>
      </c>
      <c r="D759" s="248" t="s">
        <v>27</v>
      </c>
      <c r="E759" s="248" t="s">
        <v>1930</v>
      </c>
      <c r="F759" s="248">
        <v>6924011196</v>
      </c>
      <c r="G759" s="248" t="s">
        <v>1098</v>
      </c>
      <c r="H759" s="248" t="s">
        <v>1927</v>
      </c>
      <c r="I759" s="248" t="s">
        <v>4582</v>
      </c>
      <c r="J759" s="248" t="s">
        <v>3421</v>
      </c>
      <c r="K759" s="248" t="s">
        <v>34</v>
      </c>
      <c r="L759" s="248" t="s">
        <v>4578</v>
      </c>
      <c r="M759" s="248" t="s">
        <v>3423</v>
      </c>
      <c r="N759" s="248" t="s">
        <v>3424</v>
      </c>
      <c r="O759" s="248" t="s">
        <v>1862</v>
      </c>
      <c r="P759" s="248" t="s">
        <v>31</v>
      </c>
      <c r="Q759" s="248" t="s">
        <v>31</v>
      </c>
      <c r="R759" s="248" t="s">
        <v>7596</v>
      </c>
      <c r="S759" s="248" t="s">
        <v>31</v>
      </c>
      <c r="T759" s="248" t="s">
        <v>1928</v>
      </c>
      <c r="U759" s="248" t="s">
        <v>1929</v>
      </c>
      <c r="V759" s="248" t="s">
        <v>1253</v>
      </c>
      <c r="W759" s="215"/>
      <c r="X759" s="215"/>
      <c r="Y759" s="215"/>
      <c r="Z759" s="215"/>
      <c r="AA759" s="215"/>
      <c r="AB759" s="215"/>
    </row>
    <row r="760" spans="1:28" ht="179.25" customHeight="1">
      <c r="A760" s="248">
        <v>673</v>
      </c>
      <c r="B760" s="248" t="s">
        <v>1316</v>
      </c>
      <c r="C760" s="248">
        <v>20</v>
      </c>
      <c r="D760" s="248" t="s">
        <v>27</v>
      </c>
      <c r="E760" s="248" t="s">
        <v>1099</v>
      </c>
      <c r="F760" s="248">
        <v>6924011189</v>
      </c>
      <c r="G760" s="248" t="s">
        <v>1100</v>
      </c>
      <c r="H760" s="248" t="s">
        <v>1101</v>
      </c>
      <c r="I760" s="248" t="s">
        <v>4565</v>
      </c>
      <c r="J760" s="248" t="s">
        <v>3421</v>
      </c>
      <c r="K760" s="248" t="s">
        <v>34</v>
      </c>
      <c r="L760" s="248" t="s">
        <v>4572</v>
      </c>
      <c r="M760" s="248" t="s">
        <v>3423</v>
      </c>
      <c r="N760" s="248" t="s">
        <v>3424</v>
      </c>
      <c r="O760" s="248" t="s">
        <v>1862</v>
      </c>
      <c r="P760" s="248" t="s">
        <v>31</v>
      </c>
      <c r="Q760" s="248" t="s">
        <v>1931</v>
      </c>
      <c r="R760" s="248" t="s">
        <v>7597</v>
      </c>
      <c r="S760" s="248" t="s">
        <v>1878</v>
      </c>
      <c r="T760" s="248" t="s">
        <v>1102</v>
      </c>
      <c r="U760" s="248" t="s">
        <v>1103</v>
      </c>
      <c r="V760" s="248" t="s">
        <v>1932</v>
      </c>
      <c r="W760" s="215"/>
      <c r="X760" s="215"/>
      <c r="Y760" s="215"/>
      <c r="Z760" s="215"/>
      <c r="AA760" s="215"/>
      <c r="AB760" s="215"/>
    </row>
    <row r="761" spans="1:28" ht="189" customHeight="1">
      <c r="A761" s="248">
        <v>674</v>
      </c>
      <c r="B761" s="248" t="s">
        <v>1317</v>
      </c>
      <c r="C761" s="248">
        <v>21</v>
      </c>
      <c r="D761" s="248" t="s">
        <v>27</v>
      </c>
      <c r="E761" s="248" t="s">
        <v>1933</v>
      </c>
      <c r="F761" s="248">
        <v>6924011076</v>
      </c>
      <c r="G761" s="248" t="s">
        <v>2465</v>
      </c>
      <c r="H761" s="248" t="s">
        <v>1934</v>
      </c>
      <c r="I761" s="248" t="s">
        <v>4583</v>
      </c>
      <c r="J761" s="248" t="s">
        <v>3421</v>
      </c>
      <c r="K761" s="248" t="s">
        <v>34</v>
      </c>
      <c r="L761" s="248" t="s">
        <v>4572</v>
      </c>
      <c r="M761" s="248" t="s">
        <v>3423</v>
      </c>
      <c r="N761" s="248" t="s">
        <v>3424</v>
      </c>
      <c r="O761" s="248" t="s">
        <v>1862</v>
      </c>
      <c r="P761" s="248" t="s">
        <v>31</v>
      </c>
      <c r="Q761" s="248"/>
      <c r="R761" s="248" t="s">
        <v>7598</v>
      </c>
      <c r="S761" s="248" t="s">
        <v>1878</v>
      </c>
      <c r="T761" s="248" t="s">
        <v>82</v>
      </c>
      <c r="U761" s="248" t="s">
        <v>1935</v>
      </c>
      <c r="V761" s="248" t="s">
        <v>90</v>
      </c>
      <c r="W761" s="215"/>
      <c r="X761" s="215"/>
      <c r="Y761" s="215"/>
      <c r="Z761" s="215"/>
      <c r="AA761" s="215"/>
      <c r="AB761" s="215"/>
    </row>
    <row r="762" spans="1:28" ht="190.5" customHeight="1">
      <c r="A762" s="248">
        <v>675</v>
      </c>
      <c r="B762" s="248" t="s">
        <v>3420</v>
      </c>
      <c r="C762" s="248">
        <v>22</v>
      </c>
      <c r="D762" s="248" t="s">
        <v>27</v>
      </c>
      <c r="E762" s="248" t="s">
        <v>3432</v>
      </c>
      <c r="F762" s="248">
        <v>6924011020</v>
      </c>
      <c r="G762" s="248" t="s">
        <v>3433</v>
      </c>
      <c r="H762" s="248" t="s">
        <v>3434</v>
      </c>
      <c r="I762" s="248" t="s">
        <v>4568</v>
      </c>
      <c r="J762" s="248" t="s">
        <v>3421</v>
      </c>
      <c r="K762" s="248" t="s">
        <v>34</v>
      </c>
      <c r="L762" s="248" t="s">
        <v>3435</v>
      </c>
      <c r="M762" s="248" t="s">
        <v>3423</v>
      </c>
      <c r="N762" s="248" t="s">
        <v>3424</v>
      </c>
      <c r="O762" s="248" t="s">
        <v>1862</v>
      </c>
      <c r="P762" s="248" t="s">
        <v>31</v>
      </c>
      <c r="Q762" s="248" t="s">
        <v>3436</v>
      </c>
      <c r="R762" s="248" t="s">
        <v>7599</v>
      </c>
      <c r="S762" s="248" t="s">
        <v>31</v>
      </c>
      <c r="T762" s="248"/>
      <c r="U762" s="248" t="s">
        <v>52</v>
      </c>
      <c r="V762" s="248" t="s">
        <v>52</v>
      </c>
      <c r="W762" s="215"/>
      <c r="X762" s="215"/>
      <c r="Y762" s="215"/>
      <c r="Z762" s="215"/>
      <c r="AA762" s="215"/>
      <c r="AB762" s="215"/>
    </row>
    <row r="763" spans="1:28" ht="198" customHeight="1">
      <c r="A763" s="248">
        <v>676</v>
      </c>
      <c r="B763" s="248" t="s">
        <v>3829</v>
      </c>
      <c r="C763" s="248">
        <v>23</v>
      </c>
      <c r="D763" s="248" t="s">
        <v>27</v>
      </c>
      <c r="E763" s="248" t="s">
        <v>1900</v>
      </c>
      <c r="F763" s="248">
        <v>6924011157</v>
      </c>
      <c r="G763" s="248" t="s">
        <v>1901</v>
      </c>
      <c r="H763" s="248" t="s">
        <v>1902</v>
      </c>
      <c r="I763" s="248" t="s">
        <v>4556</v>
      </c>
      <c r="J763" s="248" t="s">
        <v>3421</v>
      </c>
      <c r="K763" s="248" t="s">
        <v>34</v>
      </c>
      <c r="L763" s="248" t="s">
        <v>4584</v>
      </c>
      <c r="M763" s="248" t="s">
        <v>3423</v>
      </c>
      <c r="N763" s="248" t="s">
        <v>3424</v>
      </c>
      <c r="O763" s="248" t="s">
        <v>1862</v>
      </c>
      <c r="P763" s="248" t="s">
        <v>31</v>
      </c>
      <c r="Q763" s="248" t="s">
        <v>1903</v>
      </c>
      <c r="R763" s="248" t="s">
        <v>3830</v>
      </c>
      <c r="S763" s="248" t="s">
        <v>31</v>
      </c>
      <c r="T763" s="248" t="s">
        <v>1904</v>
      </c>
      <c r="U763" s="248" t="s">
        <v>1905</v>
      </c>
      <c r="V763" s="248" t="s">
        <v>1253</v>
      </c>
      <c r="W763" s="215"/>
      <c r="X763" s="215"/>
      <c r="Y763" s="215"/>
      <c r="Z763" s="215"/>
      <c r="AA763" s="215"/>
      <c r="AB763" s="215"/>
    </row>
    <row r="764" spans="1:28" ht="186.75" customHeight="1">
      <c r="A764" s="248">
        <v>677</v>
      </c>
      <c r="B764" s="248" t="s">
        <v>4590</v>
      </c>
      <c r="C764" s="248">
        <v>24</v>
      </c>
      <c r="D764" s="248" t="s">
        <v>4587</v>
      </c>
      <c r="E764" s="248" t="s">
        <v>4591</v>
      </c>
      <c r="F764" s="248">
        <v>6924011069</v>
      </c>
      <c r="G764" s="248" t="s">
        <v>4588</v>
      </c>
      <c r="H764" s="248" t="s">
        <v>4588</v>
      </c>
      <c r="I764" s="248" t="s">
        <v>4589</v>
      </c>
      <c r="J764" s="248" t="s">
        <v>3421</v>
      </c>
      <c r="K764" s="248" t="s">
        <v>34</v>
      </c>
      <c r="L764" s="248" t="s">
        <v>4592</v>
      </c>
      <c r="M764" s="248"/>
      <c r="N764" s="248" t="s">
        <v>141</v>
      </c>
      <c r="O764" s="248" t="s">
        <v>1862</v>
      </c>
      <c r="P764" s="248" t="s">
        <v>31</v>
      </c>
      <c r="Q764" s="248" t="s">
        <v>4593</v>
      </c>
      <c r="R764" s="248" t="s">
        <v>7600</v>
      </c>
      <c r="S764" s="248" t="s">
        <v>31</v>
      </c>
      <c r="T764" s="248" t="s">
        <v>52</v>
      </c>
      <c r="U764" s="248" t="s">
        <v>52</v>
      </c>
      <c r="V764" s="248" t="s">
        <v>52</v>
      </c>
      <c r="W764" s="215"/>
      <c r="X764" s="215"/>
      <c r="Y764" s="215"/>
      <c r="Z764" s="215"/>
      <c r="AA764" s="215"/>
      <c r="AB764" s="215"/>
    </row>
    <row r="765" spans="1:28" ht="186" customHeight="1">
      <c r="A765" s="248">
        <v>678</v>
      </c>
      <c r="B765" s="82" t="s">
        <v>7182</v>
      </c>
      <c r="C765" s="248">
        <v>25</v>
      </c>
      <c r="D765" s="83" t="s">
        <v>27</v>
      </c>
      <c r="E765" s="248" t="s">
        <v>1086</v>
      </c>
      <c r="F765" s="248">
        <v>6924011132</v>
      </c>
      <c r="G765" s="146" t="s">
        <v>7183</v>
      </c>
      <c r="H765" s="248" t="s">
        <v>1896</v>
      </c>
      <c r="I765" s="249" t="s">
        <v>7184</v>
      </c>
      <c r="J765" s="248" t="s">
        <v>2174</v>
      </c>
      <c r="K765" s="248" t="s">
        <v>34</v>
      </c>
      <c r="L765" s="248" t="s">
        <v>7188</v>
      </c>
      <c r="M765" s="61">
        <v>158</v>
      </c>
      <c r="N765" s="248" t="s">
        <v>142</v>
      </c>
      <c r="O765" s="248" t="s">
        <v>1862</v>
      </c>
      <c r="P765" s="248" t="s">
        <v>31</v>
      </c>
      <c r="Q765" s="248"/>
      <c r="R765" s="248" t="s">
        <v>7578</v>
      </c>
      <c r="S765" s="248" t="s">
        <v>1626</v>
      </c>
      <c r="T765" s="248" t="s">
        <v>7186</v>
      </c>
      <c r="U765" s="248" t="s">
        <v>52</v>
      </c>
      <c r="V765" s="248" t="s">
        <v>52</v>
      </c>
      <c r="W765" s="215"/>
      <c r="X765" s="215"/>
      <c r="Y765" s="215"/>
      <c r="Z765" s="215"/>
      <c r="AA765" s="215"/>
      <c r="AB765" s="215"/>
    </row>
    <row r="766" spans="1:28" ht="186" customHeight="1">
      <c r="A766" s="248">
        <v>679</v>
      </c>
      <c r="B766" s="147" t="s">
        <v>3881</v>
      </c>
      <c r="C766" s="147">
        <v>26</v>
      </c>
      <c r="D766" s="147" t="s">
        <v>27</v>
      </c>
      <c r="E766" s="147" t="s">
        <v>3874</v>
      </c>
      <c r="F766" s="147">
        <v>6924010996</v>
      </c>
      <c r="G766" s="147" t="s">
        <v>3875</v>
      </c>
      <c r="H766" s="147" t="s">
        <v>3876</v>
      </c>
      <c r="I766" s="205" t="s">
        <v>4569</v>
      </c>
      <c r="J766" s="85" t="s">
        <v>3421</v>
      </c>
      <c r="K766" s="147" t="s">
        <v>34</v>
      </c>
      <c r="L766" s="147" t="s">
        <v>4570</v>
      </c>
      <c r="M766" s="147" t="s">
        <v>7695</v>
      </c>
      <c r="N766" s="147" t="s">
        <v>2003</v>
      </c>
      <c r="O766" s="147" t="s">
        <v>7696</v>
      </c>
      <c r="P766" s="147" t="s">
        <v>31</v>
      </c>
      <c r="Q766" s="147" t="s">
        <v>3877</v>
      </c>
      <c r="R766" s="147" t="s">
        <v>7697</v>
      </c>
      <c r="S766" s="147" t="s">
        <v>3878</v>
      </c>
      <c r="T766" s="85" t="s">
        <v>7698</v>
      </c>
      <c r="U766" s="147" t="s">
        <v>3880</v>
      </c>
      <c r="V766" s="148" t="s">
        <v>1077</v>
      </c>
      <c r="W766" s="215"/>
      <c r="X766" s="215"/>
      <c r="Y766" s="215"/>
      <c r="Z766" s="215"/>
      <c r="AA766" s="215"/>
      <c r="AB766" s="215"/>
    </row>
    <row r="767" spans="1:28" ht="20.25">
      <c r="A767" s="257" t="s">
        <v>7060</v>
      </c>
      <c r="B767" s="257"/>
      <c r="C767" s="257"/>
      <c r="D767" s="257"/>
      <c r="E767" s="257"/>
      <c r="F767" s="257"/>
      <c r="G767" s="257"/>
      <c r="H767" s="257"/>
      <c r="I767" s="257"/>
      <c r="J767" s="257"/>
      <c r="K767" s="257"/>
      <c r="L767" s="257"/>
      <c r="M767" s="257"/>
      <c r="N767" s="257"/>
      <c r="O767" s="257"/>
      <c r="P767" s="257"/>
      <c r="Q767" s="257"/>
      <c r="R767" s="257"/>
      <c r="S767" s="257"/>
      <c r="T767" s="257"/>
      <c r="U767" s="257"/>
      <c r="V767" s="257"/>
      <c r="W767" s="215"/>
      <c r="X767" s="215"/>
      <c r="Y767" s="215"/>
      <c r="Z767" s="215"/>
      <c r="AA767" s="215"/>
      <c r="AB767" s="215"/>
    </row>
    <row r="768" spans="1:28" ht="222.75">
      <c r="A768" s="248">
        <v>680</v>
      </c>
      <c r="B768" s="248" t="s">
        <v>7889</v>
      </c>
      <c r="C768" s="248">
        <v>1</v>
      </c>
      <c r="D768" s="248" t="s">
        <v>3437</v>
      </c>
      <c r="E768" s="248" t="s">
        <v>2265</v>
      </c>
      <c r="F768" s="248">
        <v>6925004794</v>
      </c>
      <c r="G768" s="248" t="s">
        <v>4613</v>
      </c>
      <c r="H768" s="248" t="s">
        <v>4613</v>
      </c>
      <c r="I768" s="248" t="s">
        <v>4616</v>
      </c>
      <c r="J768" s="248" t="s">
        <v>3438</v>
      </c>
      <c r="K768" s="248" t="s">
        <v>34</v>
      </c>
      <c r="L768" s="248" t="s">
        <v>7601</v>
      </c>
      <c r="M768" s="248" t="s">
        <v>3439</v>
      </c>
      <c r="N768" s="248" t="s">
        <v>141</v>
      </c>
      <c r="O768" s="248" t="s">
        <v>221</v>
      </c>
      <c r="P768" s="248" t="s">
        <v>202</v>
      </c>
      <c r="Q768" s="248" t="s">
        <v>222</v>
      </c>
      <c r="R768" s="248" t="s">
        <v>7605</v>
      </c>
      <c r="S768" s="248" t="s">
        <v>1626</v>
      </c>
      <c r="T768" s="248" t="s">
        <v>2423</v>
      </c>
      <c r="U768" s="248" t="s">
        <v>52</v>
      </c>
      <c r="V768" s="248" t="s">
        <v>198</v>
      </c>
      <c r="W768" s="215"/>
      <c r="X768" s="215"/>
      <c r="Y768" s="215"/>
      <c r="Z768" s="215"/>
      <c r="AA768" s="215"/>
      <c r="AB768" s="215"/>
    </row>
    <row r="769" spans="1:28" ht="222.75">
      <c r="A769" s="248">
        <v>681</v>
      </c>
      <c r="B769" s="248" t="s">
        <v>6033</v>
      </c>
      <c r="C769" s="248">
        <v>2</v>
      </c>
      <c r="D769" s="248" t="s">
        <v>3437</v>
      </c>
      <c r="E769" s="248" t="s">
        <v>205</v>
      </c>
      <c r="F769" s="248">
        <v>6925004995</v>
      </c>
      <c r="G769" s="248" t="s">
        <v>206</v>
      </c>
      <c r="H769" s="248" t="s">
        <v>206</v>
      </c>
      <c r="I769" s="248" t="s">
        <v>4603</v>
      </c>
      <c r="J769" s="248" t="s">
        <v>3438</v>
      </c>
      <c r="K769" s="248" t="s">
        <v>34</v>
      </c>
      <c r="L769" s="248" t="s">
        <v>7602</v>
      </c>
      <c r="M769" s="248" t="s">
        <v>3439</v>
      </c>
      <c r="N769" s="248" t="s">
        <v>141</v>
      </c>
      <c r="O769" s="248" t="s">
        <v>207</v>
      </c>
      <c r="P769" s="248" t="s">
        <v>202</v>
      </c>
      <c r="Q769" s="248" t="s">
        <v>3440</v>
      </c>
      <c r="R769" s="248" t="s">
        <v>7607</v>
      </c>
      <c r="S769" s="248" t="s">
        <v>31</v>
      </c>
      <c r="T769" s="248" t="s">
        <v>3441</v>
      </c>
      <c r="U769" s="248" t="s">
        <v>52</v>
      </c>
      <c r="V769" s="248" t="s">
        <v>208</v>
      </c>
      <c r="W769" s="215"/>
      <c r="X769" s="215"/>
      <c r="Y769" s="215"/>
      <c r="Z769" s="215"/>
      <c r="AA769" s="215"/>
      <c r="AB769" s="215"/>
    </row>
    <row r="770" spans="1:28" ht="222.75">
      <c r="A770" s="248">
        <v>682</v>
      </c>
      <c r="B770" s="248" t="s">
        <v>7734</v>
      </c>
      <c r="C770" s="248">
        <v>3</v>
      </c>
      <c r="D770" s="248" t="s">
        <v>3437</v>
      </c>
      <c r="E770" s="248" t="s">
        <v>200</v>
      </c>
      <c r="F770" s="149">
        <v>6925004995</v>
      </c>
      <c r="G770" s="149" t="s">
        <v>4601</v>
      </c>
      <c r="H770" s="149" t="s">
        <v>4601</v>
      </c>
      <c r="I770" s="206" t="s">
        <v>6047</v>
      </c>
      <c r="J770" s="248" t="s">
        <v>3438</v>
      </c>
      <c r="K770" s="248" t="s">
        <v>34</v>
      </c>
      <c r="L770" s="248" t="s">
        <v>7603</v>
      </c>
      <c r="M770" s="248" t="s">
        <v>3439</v>
      </c>
      <c r="N770" s="248" t="s">
        <v>141</v>
      </c>
      <c r="O770" s="248" t="s">
        <v>207</v>
      </c>
      <c r="P770" s="248" t="s">
        <v>202</v>
      </c>
      <c r="Q770" s="14" t="s">
        <v>203</v>
      </c>
      <c r="R770" s="248" t="s">
        <v>7606</v>
      </c>
      <c r="S770" s="14" t="s">
        <v>4498</v>
      </c>
      <c r="T770" s="248" t="s">
        <v>2260</v>
      </c>
      <c r="U770" s="14" t="s">
        <v>52</v>
      </c>
      <c r="V770" s="14" t="s">
        <v>198</v>
      </c>
      <c r="W770" s="215"/>
      <c r="X770" s="215"/>
      <c r="Y770" s="215"/>
      <c r="Z770" s="215"/>
      <c r="AA770" s="215"/>
      <c r="AB770" s="215"/>
    </row>
    <row r="771" spans="1:28" ht="182.25">
      <c r="A771" s="248">
        <v>683</v>
      </c>
      <c r="B771" s="248" t="s">
        <v>6048</v>
      </c>
      <c r="C771" s="248">
        <v>4</v>
      </c>
      <c r="D771" s="84" t="s">
        <v>27</v>
      </c>
      <c r="E771" s="248" t="s">
        <v>212</v>
      </c>
      <c r="F771" s="248">
        <v>6925005205</v>
      </c>
      <c r="G771" s="248" t="s">
        <v>4605</v>
      </c>
      <c r="H771" s="248" t="s">
        <v>4606</v>
      </c>
      <c r="I771" s="207" t="s">
        <v>6049</v>
      </c>
      <c r="J771" s="248" t="s">
        <v>2174</v>
      </c>
      <c r="K771" s="248" t="s">
        <v>34</v>
      </c>
      <c r="L771" s="248" t="s">
        <v>7603</v>
      </c>
      <c r="M771" s="14" t="s">
        <v>3439</v>
      </c>
      <c r="N771" s="248" t="s">
        <v>141</v>
      </c>
      <c r="O771" s="248" t="s">
        <v>201</v>
      </c>
      <c r="P771" s="248" t="s">
        <v>202</v>
      </c>
      <c r="Q771" s="14" t="s">
        <v>213</v>
      </c>
      <c r="R771" s="248" t="s">
        <v>7608</v>
      </c>
      <c r="S771" s="248" t="s">
        <v>4498</v>
      </c>
      <c r="T771" s="248" t="s">
        <v>2261</v>
      </c>
      <c r="U771" s="14" t="s">
        <v>52</v>
      </c>
      <c r="V771" s="14" t="s">
        <v>198</v>
      </c>
      <c r="W771" s="215"/>
      <c r="X771" s="215"/>
      <c r="Y771" s="215"/>
      <c r="Z771" s="215"/>
      <c r="AA771" s="215"/>
      <c r="AB771" s="215"/>
    </row>
    <row r="772" spans="1:28" ht="153" customHeight="1">
      <c r="A772" s="248">
        <v>684</v>
      </c>
      <c r="B772" s="248" t="s">
        <v>3442</v>
      </c>
      <c r="C772" s="248">
        <v>5</v>
      </c>
      <c r="D772" s="248" t="s">
        <v>3437</v>
      </c>
      <c r="E772" s="248" t="s">
        <v>215</v>
      </c>
      <c r="F772" s="248">
        <v>6925005090</v>
      </c>
      <c r="G772" s="248" t="s">
        <v>4617</v>
      </c>
      <c r="H772" s="248" t="s">
        <v>4617</v>
      </c>
      <c r="I772" s="248" t="s">
        <v>4618</v>
      </c>
      <c r="J772" s="248" t="s">
        <v>3438</v>
      </c>
      <c r="K772" s="248" t="s">
        <v>34</v>
      </c>
      <c r="L772" s="248" t="s">
        <v>7604</v>
      </c>
      <c r="M772" s="248" t="s">
        <v>3439</v>
      </c>
      <c r="N772" s="248" t="s">
        <v>141</v>
      </c>
      <c r="O772" s="248" t="s">
        <v>201</v>
      </c>
      <c r="P772" s="248" t="s">
        <v>202</v>
      </c>
      <c r="Q772" s="248" t="s">
        <v>216</v>
      </c>
      <c r="R772" s="248" t="s">
        <v>7609</v>
      </c>
      <c r="S772" s="248" t="s">
        <v>137</v>
      </c>
      <c r="T772" s="248" t="s">
        <v>2262</v>
      </c>
      <c r="U772" s="248" t="s">
        <v>52</v>
      </c>
      <c r="V772" s="248" t="s">
        <v>198</v>
      </c>
      <c r="W772" s="215"/>
      <c r="X772" s="215"/>
      <c r="Y772" s="215"/>
      <c r="Z772" s="215"/>
      <c r="AA772" s="215"/>
      <c r="AB772" s="215"/>
    </row>
    <row r="773" spans="1:28" ht="26.25" customHeight="1">
      <c r="A773" s="257" t="s">
        <v>1017</v>
      </c>
      <c r="B773" s="257"/>
      <c r="C773" s="257"/>
      <c r="D773" s="257"/>
      <c r="E773" s="257"/>
      <c r="F773" s="257"/>
      <c r="G773" s="257"/>
      <c r="H773" s="257"/>
      <c r="I773" s="257"/>
      <c r="J773" s="257"/>
      <c r="K773" s="257"/>
      <c r="L773" s="257"/>
      <c r="M773" s="257"/>
      <c r="N773" s="257"/>
      <c r="O773" s="257"/>
      <c r="P773" s="257"/>
      <c r="Q773" s="257"/>
      <c r="R773" s="257"/>
      <c r="S773" s="257"/>
      <c r="T773" s="257"/>
      <c r="U773" s="257"/>
      <c r="V773" s="257"/>
      <c r="W773" s="215"/>
      <c r="X773" s="215"/>
      <c r="Y773" s="215"/>
      <c r="Z773" s="215"/>
      <c r="AA773" s="215"/>
      <c r="AB773" s="215"/>
    </row>
    <row r="774" spans="1:28" ht="324">
      <c r="A774" s="250">
        <v>685</v>
      </c>
      <c r="B774" s="150" t="s">
        <v>2560</v>
      </c>
      <c r="C774" s="248">
        <v>1</v>
      </c>
      <c r="D774" s="248" t="s">
        <v>27</v>
      </c>
      <c r="E774" s="150" t="s">
        <v>1464</v>
      </c>
      <c r="F774" s="151">
        <v>6909006723</v>
      </c>
      <c r="G774" s="150" t="s">
        <v>1465</v>
      </c>
      <c r="H774" s="150" t="s">
        <v>1465</v>
      </c>
      <c r="I774" s="150" t="s">
        <v>4635</v>
      </c>
      <c r="J774" s="248" t="s">
        <v>2175</v>
      </c>
      <c r="K774" s="150" t="s">
        <v>34</v>
      </c>
      <c r="L774" s="248" t="s">
        <v>7362</v>
      </c>
      <c r="M774" s="4" t="s">
        <v>2844</v>
      </c>
      <c r="N774" s="248" t="s">
        <v>3490</v>
      </c>
      <c r="O774" s="248" t="s">
        <v>4659</v>
      </c>
      <c r="P774" s="248" t="s">
        <v>31</v>
      </c>
      <c r="Q774" s="246" t="s">
        <v>4639</v>
      </c>
      <c r="R774" s="248" t="s">
        <v>6782</v>
      </c>
      <c r="S774" s="246" t="s">
        <v>4660</v>
      </c>
      <c r="T774" s="246" t="s">
        <v>4637</v>
      </c>
      <c r="U774" s="248" t="s">
        <v>227</v>
      </c>
      <c r="V774" s="248" t="s">
        <v>1468</v>
      </c>
      <c r="W774" s="215"/>
      <c r="X774" s="215"/>
      <c r="Y774" s="215"/>
      <c r="Z774" s="215"/>
      <c r="AA774" s="215"/>
      <c r="AB774" s="215"/>
    </row>
    <row r="775" spans="1:28" ht="283.5">
      <c r="A775" s="248">
        <v>686</v>
      </c>
      <c r="B775" s="145" t="s">
        <v>2561</v>
      </c>
      <c r="C775" s="248">
        <v>2</v>
      </c>
      <c r="D775" s="248" t="s">
        <v>27</v>
      </c>
      <c r="E775" s="145" t="s">
        <v>228</v>
      </c>
      <c r="F775" s="145">
        <v>6909007396</v>
      </c>
      <c r="G775" s="145" t="s">
        <v>229</v>
      </c>
      <c r="H775" s="145" t="s">
        <v>2268</v>
      </c>
      <c r="I775" s="145" t="s">
        <v>4640</v>
      </c>
      <c r="J775" s="248" t="s">
        <v>2175</v>
      </c>
      <c r="K775" s="145" t="s">
        <v>34</v>
      </c>
      <c r="L775" s="248" t="s">
        <v>7362</v>
      </c>
      <c r="M775" s="4" t="s">
        <v>2844</v>
      </c>
      <c r="N775" s="248" t="s">
        <v>3490</v>
      </c>
      <c r="O775" s="248" t="s">
        <v>4661</v>
      </c>
      <c r="P775" s="248" t="s">
        <v>31</v>
      </c>
      <c r="Q775" s="246" t="s">
        <v>4641</v>
      </c>
      <c r="R775" s="248" t="s">
        <v>6783</v>
      </c>
      <c r="S775" s="246" t="s">
        <v>4662</v>
      </c>
      <c r="T775" s="246" t="s">
        <v>4642</v>
      </c>
      <c r="U775" s="248" t="s">
        <v>230</v>
      </c>
      <c r="V775" s="248" t="s">
        <v>1468</v>
      </c>
      <c r="W775" s="215"/>
      <c r="X775" s="215"/>
      <c r="Y775" s="215"/>
      <c r="Z775" s="215"/>
      <c r="AA775" s="215"/>
      <c r="AB775" s="215"/>
    </row>
    <row r="776" spans="1:28" ht="146.44999999999999" customHeight="1">
      <c r="A776" s="250">
        <v>687</v>
      </c>
      <c r="B776" s="145" t="s">
        <v>2562</v>
      </c>
      <c r="C776" s="248">
        <v>3</v>
      </c>
      <c r="D776" s="248" t="s">
        <v>27</v>
      </c>
      <c r="E776" s="145" t="s">
        <v>244</v>
      </c>
      <c r="F776" s="152">
        <v>6909006794</v>
      </c>
      <c r="G776" s="145" t="s">
        <v>1475</v>
      </c>
      <c r="H776" s="145" t="s">
        <v>1476</v>
      </c>
      <c r="I776" s="145" t="s">
        <v>4651</v>
      </c>
      <c r="J776" s="248" t="s">
        <v>2175</v>
      </c>
      <c r="K776" s="145" t="s">
        <v>34</v>
      </c>
      <c r="L776" s="248" t="s">
        <v>7362</v>
      </c>
      <c r="M776" s="145" t="s">
        <v>2845</v>
      </c>
      <c r="N776" s="248" t="s">
        <v>3490</v>
      </c>
      <c r="O776" s="250" t="s">
        <v>4663</v>
      </c>
      <c r="P776" s="248" t="s">
        <v>31</v>
      </c>
      <c r="Q776" s="246" t="s">
        <v>4652</v>
      </c>
      <c r="R776" s="248" t="s">
        <v>6784</v>
      </c>
      <c r="S776" s="246" t="s">
        <v>4664</v>
      </c>
      <c r="T776" s="246" t="s">
        <v>4665</v>
      </c>
      <c r="U776" s="248" t="s">
        <v>1479</v>
      </c>
      <c r="V776" s="248" t="s">
        <v>1468</v>
      </c>
      <c r="W776" s="215"/>
      <c r="X776" s="215"/>
      <c r="Y776" s="215"/>
      <c r="Z776" s="215"/>
      <c r="AA776" s="215"/>
      <c r="AB776" s="215"/>
    </row>
    <row r="777" spans="1:28" ht="303.75">
      <c r="A777" s="248">
        <v>688</v>
      </c>
      <c r="B777" s="23" t="s">
        <v>2846</v>
      </c>
      <c r="C777" s="248">
        <v>4</v>
      </c>
      <c r="D777" s="248" t="s">
        <v>27</v>
      </c>
      <c r="E777" s="23" t="s">
        <v>2849</v>
      </c>
      <c r="F777" s="14">
        <v>6909006508</v>
      </c>
      <c r="G777" s="23" t="s">
        <v>235</v>
      </c>
      <c r="H777" s="248" t="s">
        <v>2850</v>
      </c>
      <c r="I777" s="248" t="s">
        <v>4645</v>
      </c>
      <c r="J777" s="248" t="s">
        <v>2175</v>
      </c>
      <c r="K777" s="248" t="s">
        <v>34</v>
      </c>
      <c r="L777" s="248" t="s">
        <v>7362</v>
      </c>
      <c r="M777" s="248" t="s">
        <v>2851</v>
      </c>
      <c r="N777" s="248" t="s">
        <v>3490</v>
      </c>
      <c r="O777" s="23" t="s">
        <v>2852</v>
      </c>
      <c r="P777" s="248" t="s">
        <v>31</v>
      </c>
      <c r="Q777" s="153" t="s">
        <v>4646</v>
      </c>
      <c r="R777" s="248" t="s">
        <v>6785</v>
      </c>
      <c r="S777" s="153" t="s">
        <v>4666</v>
      </c>
      <c r="T777" s="251" t="s">
        <v>4647</v>
      </c>
      <c r="U777" s="23" t="s">
        <v>237</v>
      </c>
      <c r="V777" s="248" t="s">
        <v>1468</v>
      </c>
      <c r="W777" s="215"/>
      <c r="X777" s="215"/>
      <c r="Y777" s="215"/>
      <c r="Z777" s="215"/>
      <c r="AA777" s="215"/>
      <c r="AB777" s="215"/>
    </row>
    <row r="778" spans="1:28" ht="291.60000000000002" customHeight="1">
      <c r="A778" s="250">
        <v>689</v>
      </c>
      <c r="B778" s="248" t="s">
        <v>2847</v>
      </c>
      <c r="C778" s="248">
        <v>5</v>
      </c>
      <c r="D778" s="248" t="s">
        <v>27</v>
      </c>
      <c r="E778" s="248" t="s">
        <v>239</v>
      </c>
      <c r="F778" s="248">
        <v>6909007389</v>
      </c>
      <c r="G778" s="248" t="s">
        <v>240</v>
      </c>
      <c r="H778" s="248" t="s">
        <v>241</v>
      </c>
      <c r="I778" s="248" t="s">
        <v>4667</v>
      </c>
      <c r="J778" s="248" t="s">
        <v>2175</v>
      </c>
      <c r="K778" s="248" t="s">
        <v>34</v>
      </c>
      <c r="L778" s="248" t="s">
        <v>7362</v>
      </c>
      <c r="M778" s="248" t="s">
        <v>2851</v>
      </c>
      <c r="N778" s="248" t="s">
        <v>3490</v>
      </c>
      <c r="O778" s="248" t="s">
        <v>6031</v>
      </c>
      <c r="P778" s="248" t="s">
        <v>31</v>
      </c>
      <c r="Q778" s="248" t="s">
        <v>4649</v>
      </c>
      <c r="R778" s="248" t="s">
        <v>6786</v>
      </c>
      <c r="S778" s="251" t="s">
        <v>4668</v>
      </c>
      <c r="T778" s="251" t="s">
        <v>4650</v>
      </c>
      <c r="U778" s="248" t="s">
        <v>242</v>
      </c>
      <c r="V778" s="248" t="s">
        <v>1468</v>
      </c>
      <c r="W778" s="215"/>
      <c r="X778" s="215"/>
      <c r="Y778" s="215"/>
      <c r="Z778" s="215"/>
      <c r="AA778" s="215"/>
      <c r="AB778" s="215"/>
    </row>
    <row r="779" spans="1:28" ht="144" customHeight="1">
      <c r="A779" s="248">
        <v>690</v>
      </c>
      <c r="B779" s="248" t="s">
        <v>2848</v>
      </c>
      <c r="C779" s="248">
        <v>6</v>
      </c>
      <c r="D779" s="248" t="s">
        <v>27</v>
      </c>
      <c r="E779" s="248" t="s">
        <v>246</v>
      </c>
      <c r="F779" s="248">
        <v>6909006755</v>
      </c>
      <c r="G779" s="250" t="s">
        <v>247</v>
      </c>
      <c r="H779" s="250" t="s">
        <v>248</v>
      </c>
      <c r="I779" s="250" t="s">
        <v>4653</v>
      </c>
      <c r="J779" s="248" t="s">
        <v>2175</v>
      </c>
      <c r="K779" s="248" t="s">
        <v>34</v>
      </c>
      <c r="L779" s="248" t="s">
        <v>7362</v>
      </c>
      <c r="M779" s="248" t="s">
        <v>2851</v>
      </c>
      <c r="N779" s="248" t="s">
        <v>3490</v>
      </c>
      <c r="O779" s="248" t="s">
        <v>4669</v>
      </c>
      <c r="P779" s="248" t="s">
        <v>31</v>
      </c>
      <c r="Q779" s="246" t="s">
        <v>4654</v>
      </c>
      <c r="R779" s="248" t="s">
        <v>6787</v>
      </c>
      <c r="S779" s="246" t="s">
        <v>4670</v>
      </c>
      <c r="T779" s="251" t="s">
        <v>4655</v>
      </c>
      <c r="U779" s="248" t="s">
        <v>249</v>
      </c>
      <c r="V779" s="248" t="s">
        <v>1468</v>
      </c>
      <c r="W779" s="215"/>
      <c r="X779" s="215"/>
      <c r="Y779" s="215"/>
      <c r="Z779" s="215"/>
      <c r="AA779" s="215"/>
      <c r="AB779" s="215"/>
    </row>
    <row r="780" spans="1:28" ht="36.75" customHeight="1">
      <c r="A780" s="257" t="s">
        <v>7067</v>
      </c>
      <c r="B780" s="257"/>
      <c r="C780" s="257"/>
      <c r="D780" s="257"/>
      <c r="E780" s="257"/>
      <c r="F780" s="257"/>
      <c r="G780" s="257"/>
      <c r="H780" s="257"/>
      <c r="I780" s="257"/>
      <c r="J780" s="257"/>
      <c r="K780" s="257"/>
      <c r="L780" s="257"/>
      <c r="M780" s="257"/>
      <c r="N780" s="257"/>
      <c r="O780" s="257"/>
      <c r="P780" s="257"/>
      <c r="Q780" s="257"/>
      <c r="R780" s="257"/>
      <c r="S780" s="257"/>
      <c r="T780" s="257"/>
      <c r="U780" s="257"/>
      <c r="V780" s="257"/>
      <c r="W780" s="215"/>
      <c r="X780" s="215"/>
      <c r="Y780" s="215"/>
      <c r="Z780" s="215"/>
      <c r="AA780" s="215"/>
      <c r="AB780" s="215"/>
    </row>
    <row r="781" spans="1:28" ht="238.15" customHeight="1">
      <c r="A781" s="250">
        <v>691</v>
      </c>
      <c r="B781" s="248" t="s">
        <v>4789</v>
      </c>
      <c r="C781" s="248">
        <v>1</v>
      </c>
      <c r="D781" s="248" t="s">
        <v>2677</v>
      </c>
      <c r="E781" s="248" t="s">
        <v>3283</v>
      </c>
      <c r="F781" s="248">
        <v>6910011541</v>
      </c>
      <c r="G781" s="248" t="s">
        <v>3284</v>
      </c>
      <c r="H781" s="248" t="s">
        <v>3285</v>
      </c>
      <c r="I781" s="248" t="s">
        <v>4790</v>
      </c>
      <c r="J781" s="248" t="s">
        <v>2446</v>
      </c>
      <c r="K781" s="248" t="s">
        <v>34</v>
      </c>
      <c r="L781" s="248" t="s">
        <v>4800</v>
      </c>
      <c r="M781" s="248" t="s">
        <v>4797</v>
      </c>
      <c r="N781" s="248" t="s">
        <v>141</v>
      </c>
      <c r="O781" s="248" t="s">
        <v>4791</v>
      </c>
      <c r="P781" s="248" t="s">
        <v>3286</v>
      </c>
      <c r="Q781" s="248">
        <v>0</v>
      </c>
      <c r="R781" s="248" t="s">
        <v>6377</v>
      </c>
      <c r="S781" s="248" t="s">
        <v>3287</v>
      </c>
      <c r="T781" s="248" t="s">
        <v>52</v>
      </c>
      <c r="U781" s="248" t="s">
        <v>52</v>
      </c>
      <c r="V781" s="248" t="s">
        <v>1077</v>
      </c>
      <c r="W781" s="215"/>
      <c r="X781" s="215"/>
      <c r="Y781" s="215"/>
      <c r="Z781" s="215"/>
      <c r="AA781" s="215"/>
      <c r="AB781" s="215"/>
    </row>
    <row r="782" spans="1:28" ht="222.75">
      <c r="A782" s="248">
        <v>692</v>
      </c>
      <c r="B782" s="248" t="s">
        <v>4792</v>
      </c>
      <c r="C782" s="248">
        <v>2</v>
      </c>
      <c r="D782" s="248" t="s">
        <v>2677</v>
      </c>
      <c r="E782" s="248" t="s">
        <v>3288</v>
      </c>
      <c r="F782" s="248">
        <v>6910011559</v>
      </c>
      <c r="G782" s="248" t="s">
        <v>3289</v>
      </c>
      <c r="H782" s="248" t="s">
        <v>3290</v>
      </c>
      <c r="I782" s="248" t="s">
        <v>4793</v>
      </c>
      <c r="J782" s="248" t="s">
        <v>2446</v>
      </c>
      <c r="K782" s="248" t="s">
        <v>34</v>
      </c>
      <c r="L782" s="248" t="s">
        <v>4796</v>
      </c>
      <c r="M782" s="248" t="s">
        <v>4797</v>
      </c>
      <c r="N782" s="248" t="s">
        <v>141</v>
      </c>
      <c r="O782" s="248" t="s">
        <v>253</v>
      </c>
      <c r="P782" s="248" t="s">
        <v>3286</v>
      </c>
      <c r="Q782" s="248">
        <v>0</v>
      </c>
      <c r="R782" s="248" t="s">
        <v>6378</v>
      </c>
      <c r="S782" s="248" t="s">
        <v>3287</v>
      </c>
      <c r="T782" s="248" t="s">
        <v>90</v>
      </c>
      <c r="U782" s="248" t="s">
        <v>52</v>
      </c>
      <c r="V782" s="248" t="s">
        <v>1077</v>
      </c>
      <c r="W782" s="215"/>
      <c r="X782" s="215"/>
      <c r="Y782" s="215"/>
      <c r="Z782" s="215"/>
      <c r="AA782" s="215"/>
      <c r="AB782" s="215"/>
    </row>
    <row r="783" spans="1:28" ht="222.75">
      <c r="A783" s="250">
        <v>693</v>
      </c>
      <c r="B783" s="248" t="s">
        <v>4794</v>
      </c>
      <c r="C783" s="248">
        <v>3</v>
      </c>
      <c r="D783" s="248" t="s">
        <v>2677</v>
      </c>
      <c r="E783" s="248" t="s">
        <v>3291</v>
      </c>
      <c r="F783" s="248">
        <v>6910011502</v>
      </c>
      <c r="G783" s="248" t="s">
        <v>3292</v>
      </c>
      <c r="H783" s="248" t="s">
        <v>3293</v>
      </c>
      <c r="I783" s="248" t="s">
        <v>4795</v>
      </c>
      <c r="J783" s="248" t="s">
        <v>2446</v>
      </c>
      <c r="K783" s="248" t="s">
        <v>34</v>
      </c>
      <c r="L783" s="248" t="s">
        <v>4796</v>
      </c>
      <c r="M783" s="248" t="s">
        <v>4797</v>
      </c>
      <c r="N783" s="248" t="s">
        <v>141</v>
      </c>
      <c r="O783" s="248" t="s">
        <v>254</v>
      </c>
      <c r="P783" s="248" t="s">
        <v>3286</v>
      </c>
      <c r="Q783" s="248"/>
      <c r="R783" s="248" t="s">
        <v>6379</v>
      </c>
      <c r="S783" s="248" t="s">
        <v>3287</v>
      </c>
      <c r="T783" s="248" t="s">
        <v>90</v>
      </c>
      <c r="U783" s="248" t="s">
        <v>52</v>
      </c>
      <c r="V783" s="248" t="s">
        <v>1077</v>
      </c>
      <c r="W783" s="215"/>
      <c r="X783" s="215"/>
      <c r="Y783" s="215"/>
      <c r="Z783" s="215"/>
      <c r="AA783" s="215"/>
      <c r="AB783" s="215"/>
    </row>
    <row r="784" spans="1:28" ht="222.75">
      <c r="A784" s="248">
        <v>694</v>
      </c>
      <c r="B784" s="248" t="s">
        <v>4798</v>
      </c>
      <c r="C784" s="248">
        <v>4</v>
      </c>
      <c r="D784" s="248" t="s">
        <v>2677</v>
      </c>
      <c r="E784" s="248" t="s">
        <v>3294</v>
      </c>
      <c r="F784" s="248">
        <v>6910011502</v>
      </c>
      <c r="G784" s="248" t="s">
        <v>3295</v>
      </c>
      <c r="H784" s="248" t="s">
        <v>3296</v>
      </c>
      <c r="I784" s="248" t="s">
        <v>4788</v>
      </c>
      <c r="J784" s="248" t="s">
        <v>2446</v>
      </c>
      <c r="K784" s="248" t="s">
        <v>34</v>
      </c>
      <c r="L784" s="248" t="s">
        <v>4796</v>
      </c>
      <c r="M784" s="248" t="s">
        <v>4797</v>
      </c>
      <c r="N784" s="248" t="s">
        <v>141</v>
      </c>
      <c r="O784" s="248" t="s">
        <v>3297</v>
      </c>
      <c r="P784" s="248" t="s">
        <v>3286</v>
      </c>
      <c r="Q784" s="248"/>
      <c r="R784" s="248" t="s">
        <v>6380</v>
      </c>
      <c r="S784" s="248" t="s">
        <v>3298</v>
      </c>
      <c r="T784" s="248" t="s">
        <v>90</v>
      </c>
      <c r="U784" s="248" t="s">
        <v>52</v>
      </c>
      <c r="V784" s="248" t="s">
        <v>1077</v>
      </c>
      <c r="W784" s="215"/>
      <c r="X784" s="215"/>
      <c r="Y784" s="215"/>
      <c r="Z784" s="215"/>
      <c r="AA784" s="215"/>
      <c r="AB784" s="215"/>
    </row>
    <row r="785" spans="1:28" ht="33" customHeight="1">
      <c r="A785" s="257" t="s">
        <v>3862</v>
      </c>
      <c r="B785" s="257"/>
      <c r="C785" s="257"/>
      <c r="D785" s="257"/>
      <c r="E785" s="257"/>
      <c r="F785" s="257"/>
      <c r="G785" s="257"/>
      <c r="H785" s="257"/>
      <c r="I785" s="257"/>
      <c r="J785" s="257"/>
      <c r="K785" s="257"/>
      <c r="L785" s="257"/>
      <c r="M785" s="257"/>
      <c r="N785" s="257"/>
      <c r="O785" s="257"/>
      <c r="P785" s="257"/>
      <c r="Q785" s="257"/>
      <c r="R785" s="257"/>
      <c r="S785" s="257"/>
      <c r="T785" s="257"/>
      <c r="U785" s="257"/>
      <c r="V785" s="257"/>
      <c r="W785" s="215"/>
      <c r="X785" s="215"/>
      <c r="Y785" s="215"/>
      <c r="Z785" s="215"/>
      <c r="AA785" s="215"/>
      <c r="AB785" s="215"/>
    </row>
    <row r="786" spans="1:28" ht="270.60000000000002" customHeight="1">
      <c r="A786" s="248">
        <v>695</v>
      </c>
      <c r="B786" s="248" t="s">
        <v>1224</v>
      </c>
      <c r="C786" s="248">
        <v>1</v>
      </c>
      <c r="D786" s="248" t="s">
        <v>27</v>
      </c>
      <c r="E786" s="248" t="s">
        <v>2217</v>
      </c>
      <c r="F786" s="248">
        <v>6910008901</v>
      </c>
      <c r="G786" s="248" t="s">
        <v>47</v>
      </c>
      <c r="H786" s="154" t="s">
        <v>48</v>
      </c>
      <c r="I786" s="103" t="s">
        <v>5845</v>
      </c>
      <c r="J786" s="248" t="s">
        <v>2175</v>
      </c>
      <c r="K786" s="248" t="s">
        <v>34</v>
      </c>
      <c r="L786" s="248" t="s">
        <v>7351</v>
      </c>
      <c r="M786" s="248">
        <v>155.4</v>
      </c>
      <c r="N786" s="14" t="s">
        <v>1225</v>
      </c>
      <c r="O786" s="248" t="s">
        <v>41</v>
      </c>
      <c r="P786" s="248" t="s">
        <v>31</v>
      </c>
      <c r="Q786" s="248" t="s">
        <v>31</v>
      </c>
      <c r="R786" s="2" t="s">
        <v>7361</v>
      </c>
      <c r="S786" s="248" t="s">
        <v>51</v>
      </c>
      <c r="T786" s="248" t="s">
        <v>1445</v>
      </c>
      <c r="U786" s="248" t="s">
        <v>49</v>
      </c>
      <c r="V786" s="248" t="s">
        <v>31</v>
      </c>
      <c r="W786" s="215"/>
      <c r="X786" s="215"/>
      <c r="Y786" s="215"/>
      <c r="Z786" s="215"/>
      <c r="AA786" s="215"/>
      <c r="AB786" s="215"/>
    </row>
    <row r="787" spans="1:28" ht="251.45" customHeight="1">
      <c r="A787" s="248">
        <v>696</v>
      </c>
      <c r="B787" s="145" t="s">
        <v>2563</v>
      </c>
      <c r="C787" s="248">
        <v>2</v>
      </c>
      <c r="D787" s="248" t="s">
        <v>27</v>
      </c>
      <c r="E787" s="145" t="s">
        <v>2272</v>
      </c>
      <c r="F787" s="145">
        <v>6927005666</v>
      </c>
      <c r="G787" s="145" t="s">
        <v>781</v>
      </c>
      <c r="H787" s="145" t="s">
        <v>2564</v>
      </c>
      <c r="I787" s="124" t="s">
        <v>5858</v>
      </c>
      <c r="J787" s="248" t="s">
        <v>2175</v>
      </c>
      <c r="K787" s="145" t="s">
        <v>34</v>
      </c>
      <c r="L787" s="55" t="s">
        <v>6022</v>
      </c>
      <c r="M787" s="248">
        <v>155.4</v>
      </c>
      <c r="N787" s="145" t="s">
        <v>141</v>
      </c>
      <c r="O787" s="145" t="s">
        <v>2565</v>
      </c>
      <c r="P787" s="145" t="s">
        <v>82</v>
      </c>
      <c r="Q787" s="145" t="s">
        <v>2566</v>
      </c>
      <c r="R787" s="2" t="s">
        <v>7360</v>
      </c>
      <c r="S787" s="145" t="s">
        <v>31</v>
      </c>
      <c r="T787" s="145" t="s">
        <v>2567</v>
      </c>
      <c r="U787" s="145" t="s">
        <v>2568</v>
      </c>
      <c r="V787" s="145" t="s">
        <v>511</v>
      </c>
      <c r="W787" s="215"/>
      <c r="X787" s="215"/>
      <c r="Y787" s="215"/>
      <c r="Z787" s="215"/>
      <c r="AA787" s="215"/>
      <c r="AB787" s="215"/>
    </row>
    <row r="788" spans="1:28" ht="286.14999999999998" customHeight="1">
      <c r="A788" s="248">
        <v>697</v>
      </c>
      <c r="B788" s="248" t="s">
        <v>2984</v>
      </c>
      <c r="C788" s="248">
        <v>3</v>
      </c>
      <c r="D788" s="248" t="s">
        <v>2713</v>
      </c>
      <c r="E788" s="248" t="s">
        <v>39</v>
      </c>
      <c r="F788" s="248">
        <v>6910008958</v>
      </c>
      <c r="G788" s="248" t="s">
        <v>40</v>
      </c>
      <c r="H788" s="248" t="s">
        <v>1438</v>
      </c>
      <c r="I788" s="103" t="s">
        <v>5843</v>
      </c>
      <c r="J788" s="248" t="s">
        <v>2446</v>
      </c>
      <c r="K788" s="248" t="s">
        <v>34</v>
      </c>
      <c r="L788" s="55" t="s">
        <v>6022</v>
      </c>
      <c r="M788" s="248">
        <v>155.4</v>
      </c>
      <c r="N788" s="248" t="s">
        <v>141</v>
      </c>
      <c r="O788" s="248" t="s">
        <v>2213</v>
      </c>
      <c r="P788" s="248" t="s">
        <v>31</v>
      </c>
      <c r="Q788" s="248" t="s">
        <v>2214</v>
      </c>
      <c r="R788" s="248" t="s">
        <v>7359</v>
      </c>
      <c r="S788" s="248" t="s">
        <v>800</v>
      </c>
      <c r="T788" s="248" t="s">
        <v>2215</v>
      </c>
      <c r="U788" s="248" t="s">
        <v>2216</v>
      </c>
      <c r="V788" s="248" t="s">
        <v>42</v>
      </c>
      <c r="W788" s="215"/>
      <c r="X788" s="215"/>
      <c r="Y788" s="215"/>
      <c r="Z788" s="215"/>
      <c r="AA788" s="215"/>
      <c r="AB788" s="215"/>
    </row>
    <row r="789" spans="1:28" ht="202.5">
      <c r="A789" s="248">
        <v>698</v>
      </c>
      <c r="B789" s="248" t="s">
        <v>2985</v>
      </c>
      <c r="C789" s="248">
        <v>4</v>
      </c>
      <c r="D789" s="248" t="s">
        <v>2713</v>
      </c>
      <c r="E789" s="248" t="s">
        <v>43</v>
      </c>
      <c r="F789" s="248">
        <v>6910008997</v>
      </c>
      <c r="G789" s="248" t="s">
        <v>2986</v>
      </c>
      <c r="H789" s="248" t="s">
        <v>2987</v>
      </c>
      <c r="I789" s="103" t="s">
        <v>5844</v>
      </c>
      <c r="J789" s="248" t="s">
        <v>2446</v>
      </c>
      <c r="K789" s="248" t="s">
        <v>34</v>
      </c>
      <c r="L789" s="55" t="s">
        <v>6022</v>
      </c>
      <c r="M789" s="248">
        <v>155.4</v>
      </c>
      <c r="N789" s="248" t="s">
        <v>141</v>
      </c>
      <c r="O789" s="248" t="s">
        <v>2213</v>
      </c>
      <c r="P789" s="248" t="s">
        <v>31</v>
      </c>
      <c r="Q789" s="248">
        <v>1961</v>
      </c>
      <c r="R789" s="248" t="s">
        <v>7358</v>
      </c>
      <c r="S789" s="248" t="s">
        <v>800</v>
      </c>
      <c r="T789" s="248" t="s">
        <v>1439</v>
      </c>
      <c r="U789" s="248" t="s">
        <v>2988</v>
      </c>
      <c r="V789" s="248" t="s">
        <v>42</v>
      </c>
      <c r="W789" s="215"/>
      <c r="X789" s="215"/>
      <c r="Y789" s="215"/>
      <c r="Z789" s="215"/>
      <c r="AA789" s="215"/>
      <c r="AB789" s="215"/>
    </row>
    <row r="790" spans="1:28" ht="236.45" customHeight="1">
      <c r="A790" s="248">
        <v>699</v>
      </c>
      <c r="B790" s="248" t="s">
        <v>2989</v>
      </c>
      <c r="C790" s="248">
        <v>5</v>
      </c>
      <c r="D790" s="248" t="s">
        <v>27</v>
      </c>
      <c r="E790" s="248" t="s">
        <v>1447</v>
      </c>
      <c r="F790" s="248">
        <v>6910008919</v>
      </c>
      <c r="G790" s="248" t="s">
        <v>1448</v>
      </c>
      <c r="H790" s="248" t="s">
        <v>1449</v>
      </c>
      <c r="I790" s="103" t="s">
        <v>5846</v>
      </c>
      <c r="J790" s="248" t="s">
        <v>2446</v>
      </c>
      <c r="K790" s="248" t="s">
        <v>34</v>
      </c>
      <c r="L790" s="55" t="s">
        <v>6022</v>
      </c>
      <c r="M790" s="248">
        <v>155.4</v>
      </c>
      <c r="N790" s="248" t="s">
        <v>141</v>
      </c>
      <c r="O790" s="248" t="s">
        <v>2213</v>
      </c>
      <c r="P790" s="248" t="s">
        <v>31</v>
      </c>
      <c r="Q790" s="248"/>
      <c r="R790" s="248" t="s">
        <v>7357</v>
      </c>
      <c r="S790" s="248" t="s">
        <v>1450</v>
      </c>
      <c r="T790" s="248" t="s">
        <v>2218</v>
      </c>
      <c r="U790" s="248" t="s">
        <v>1451</v>
      </c>
      <c r="V790" s="248" t="s">
        <v>42</v>
      </c>
      <c r="W790" s="215"/>
      <c r="X790" s="215"/>
      <c r="Y790" s="215"/>
      <c r="Z790" s="215"/>
      <c r="AA790" s="215"/>
      <c r="AB790" s="215"/>
    </row>
    <row r="791" spans="1:28" ht="268.89999999999998" customHeight="1">
      <c r="A791" s="248">
        <v>700</v>
      </c>
      <c r="B791" s="248" t="s">
        <v>2990</v>
      </c>
      <c r="C791" s="248">
        <v>6</v>
      </c>
      <c r="D791" s="248" t="s">
        <v>2991</v>
      </c>
      <c r="E791" s="248" t="s">
        <v>53</v>
      </c>
      <c r="F791" s="248">
        <v>6910008933</v>
      </c>
      <c r="G791" s="248" t="s">
        <v>2992</v>
      </c>
      <c r="H791" s="248" t="s">
        <v>2993</v>
      </c>
      <c r="I791" s="103" t="s">
        <v>5860</v>
      </c>
      <c r="J791" s="248" t="s">
        <v>2446</v>
      </c>
      <c r="K791" s="248" t="s">
        <v>69</v>
      </c>
      <c r="L791" s="55" t="s">
        <v>6022</v>
      </c>
      <c r="M791" s="248">
        <v>155.4</v>
      </c>
      <c r="N791" s="248" t="s">
        <v>141</v>
      </c>
      <c r="O791" s="248" t="s">
        <v>2213</v>
      </c>
      <c r="P791" s="248" t="s">
        <v>31</v>
      </c>
      <c r="Q791" s="248" t="s">
        <v>2994</v>
      </c>
      <c r="R791" s="248" t="s">
        <v>7356</v>
      </c>
      <c r="S791" s="248" t="s">
        <v>36</v>
      </c>
      <c r="T791" s="248" t="s">
        <v>2995</v>
      </c>
      <c r="U791" s="248" t="s">
        <v>2996</v>
      </c>
      <c r="V791" s="248" t="s">
        <v>2997</v>
      </c>
      <c r="W791" s="215"/>
      <c r="X791" s="215"/>
      <c r="Y791" s="215"/>
      <c r="Z791" s="215"/>
      <c r="AA791" s="215"/>
      <c r="AB791" s="215"/>
    </row>
    <row r="792" spans="1:28" ht="242.45" customHeight="1">
      <c r="A792" s="248">
        <v>701</v>
      </c>
      <c r="B792" s="248" t="s">
        <v>2998</v>
      </c>
      <c r="C792" s="248">
        <v>7</v>
      </c>
      <c r="D792" s="248" t="s">
        <v>27</v>
      </c>
      <c r="E792" s="248" t="s">
        <v>2999</v>
      </c>
      <c r="F792" s="248">
        <v>6910009013</v>
      </c>
      <c r="G792" s="248" t="s">
        <v>55</v>
      </c>
      <c r="H792" s="248" t="s">
        <v>3000</v>
      </c>
      <c r="I792" s="103" t="s">
        <v>5849</v>
      </c>
      <c r="J792" s="248" t="s">
        <v>2446</v>
      </c>
      <c r="K792" s="248" t="s">
        <v>69</v>
      </c>
      <c r="L792" s="55" t="s">
        <v>6022</v>
      </c>
      <c r="M792" s="248">
        <v>155.4</v>
      </c>
      <c r="N792" s="248" t="s">
        <v>141</v>
      </c>
      <c r="O792" s="248" t="s">
        <v>2213</v>
      </c>
      <c r="P792" s="248" t="s">
        <v>82</v>
      </c>
      <c r="Q792" s="248" t="s">
        <v>31</v>
      </c>
      <c r="R792" s="248" t="s">
        <v>7355</v>
      </c>
      <c r="S792" s="248" t="s">
        <v>1450</v>
      </c>
      <c r="T792" s="248" t="s">
        <v>2221</v>
      </c>
      <c r="U792" s="248" t="s">
        <v>2222</v>
      </c>
      <c r="V792" s="248" t="s">
        <v>2223</v>
      </c>
      <c r="W792" s="215"/>
      <c r="X792" s="215"/>
      <c r="Y792" s="215"/>
      <c r="Z792" s="215"/>
      <c r="AA792" s="215"/>
      <c r="AB792" s="215"/>
    </row>
    <row r="793" spans="1:28" ht="202.5">
      <c r="A793" s="248">
        <v>702</v>
      </c>
      <c r="B793" s="248" t="s">
        <v>3001</v>
      </c>
      <c r="C793" s="248">
        <v>8</v>
      </c>
      <c r="D793" s="248" t="s">
        <v>2713</v>
      </c>
      <c r="E793" s="248" t="s">
        <v>3002</v>
      </c>
      <c r="F793" s="141">
        <v>6910009006</v>
      </c>
      <c r="G793" s="248" t="s">
        <v>3003</v>
      </c>
      <c r="H793" s="248" t="s">
        <v>3004</v>
      </c>
      <c r="I793" s="103" t="s">
        <v>5850</v>
      </c>
      <c r="J793" s="248" t="s">
        <v>2446</v>
      </c>
      <c r="K793" s="248" t="s">
        <v>34</v>
      </c>
      <c r="L793" s="55" t="s">
        <v>6022</v>
      </c>
      <c r="M793" s="248">
        <v>155.4</v>
      </c>
      <c r="N793" s="248" t="s">
        <v>141</v>
      </c>
      <c r="O793" s="248" t="s">
        <v>2213</v>
      </c>
      <c r="P793" s="248" t="s">
        <v>31</v>
      </c>
      <c r="Q793" s="248" t="s">
        <v>31</v>
      </c>
      <c r="R793" s="248" t="s">
        <v>7354</v>
      </c>
      <c r="S793" s="248" t="s">
        <v>36</v>
      </c>
      <c r="T793" s="248" t="s">
        <v>2225</v>
      </c>
      <c r="U793" s="248" t="s">
        <v>1442</v>
      </c>
      <c r="V793" s="248" t="s">
        <v>60</v>
      </c>
      <c r="W793" s="215"/>
      <c r="X793" s="215"/>
      <c r="Y793" s="215"/>
      <c r="Z793" s="215"/>
      <c r="AA793" s="215"/>
      <c r="AB793" s="215"/>
    </row>
    <row r="794" spans="1:28" ht="226.5" customHeight="1">
      <c r="A794" s="248">
        <v>703</v>
      </c>
      <c r="B794" s="248" t="s">
        <v>3005</v>
      </c>
      <c r="C794" s="248">
        <v>9</v>
      </c>
      <c r="D794" s="248" t="s">
        <v>2713</v>
      </c>
      <c r="E794" s="248" t="s">
        <v>1456</v>
      </c>
      <c r="F794" s="248">
        <v>6910008891</v>
      </c>
      <c r="G794" s="248" t="s">
        <v>57</v>
      </c>
      <c r="H794" s="248" t="s">
        <v>3006</v>
      </c>
      <c r="I794" s="103" t="s">
        <v>5851</v>
      </c>
      <c r="J794" s="248" t="s">
        <v>2446</v>
      </c>
      <c r="K794" s="248" t="s">
        <v>34</v>
      </c>
      <c r="L794" s="55" t="s">
        <v>6022</v>
      </c>
      <c r="M794" s="248">
        <v>155.4</v>
      </c>
      <c r="N794" s="248" t="s">
        <v>141</v>
      </c>
      <c r="O794" s="248" t="s">
        <v>2213</v>
      </c>
      <c r="P794" s="248" t="s">
        <v>31</v>
      </c>
      <c r="Q794" s="248" t="s">
        <v>31</v>
      </c>
      <c r="R794" s="248" t="s">
        <v>7353</v>
      </c>
      <c r="S794" s="248" t="s">
        <v>51</v>
      </c>
      <c r="T794" s="248" t="s">
        <v>2226</v>
      </c>
      <c r="U794" s="248" t="s">
        <v>58</v>
      </c>
      <c r="V794" s="248" t="s">
        <v>42</v>
      </c>
      <c r="W794" s="215"/>
      <c r="X794" s="215"/>
      <c r="Y794" s="215"/>
      <c r="Z794" s="215"/>
      <c r="AA794" s="215"/>
      <c r="AB794" s="215"/>
    </row>
    <row r="795" spans="1:28" ht="214.5" customHeight="1">
      <c r="A795" s="248">
        <v>704</v>
      </c>
      <c r="B795" s="248" t="s">
        <v>3007</v>
      </c>
      <c r="C795" s="248">
        <v>10</v>
      </c>
      <c r="D795" s="248" t="s">
        <v>2713</v>
      </c>
      <c r="E795" s="248" t="s">
        <v>3008</v>
      </c>
      <c r="F795" s="248">
        <v>6910009260</v>
      </c>
      <c r="G795" s="248" t="s">
        <v>3009</v>
      </c>
      <c r="H795" s="248" t="s">
        <v>3009</v>
      </c>
      <c r="I795" s="103" t="s">
        <v>5852</v>
      </c>
      <c r="J795" s="248" t="s">
        <v>2446</v>
      </c>
      <c r="K795" s="248" t="s">
        <v>34</v>
      </c>
      <c r="L795" s="248" t="s">
        <v>7351</v>
      </c>
      <c r="M795" s="248">
        <v>155.4</v>
      </c>
      <c r="N795" s="248" t="s">
        <v>141</v>
      </c>
      <c r="O795" s="248" t="s">
        <v>2213</v>
      </c>
      <c r="P795" s="248" t="s">
        <v>31</v>
      </c>
      <c r="Q795" s="248" t="s">
        <v>2645</v>
      </c>
      <c r="R795" s="248" t="s">
        <v>7352</v>
      </c>
      <c r="S795" s="248" t="s">
        <v>51</v>
      </c>
      <c r="T795" s="248" t="s">
        <v>1432</v>
      </c>
      <c r="U795" s="248"/>
      <c r="V795" s="248" t="s">
        <v>60</v>
      </c>
      <c r="W795" s="215"/>
      <c r="X795" s="215"/>
      <c r="Y795" s="215"/>
      <c r="Z795" s="215"/>
      <c r="AA795" s="215"/>
      <c r="AB795" s="215"/>
    </row>
    <row r="796" spans="1:28" ht="202.5">
      <c r="A796" s="248">
        <v>705</v>
      </c>
      <c r="B796" s="248" t="s">
        <v>3010</v>
      </c>
      <c r="C796" s="248">
        <v>11</v>
      </c>
      <c r="D796" s="248" t="s">
        <v>2713</v>
      </c>
      <c r="E796" s="248" t="s">
        <v>1481</v>
      </c>
      <c r="F796" s="248">
        <v>6927005553</v>
      </c>
      <c r="G796" s="248" t="s">
        <v>762</v>
      </c>
      <c r="H796" s="248" t="s">
        <v>763</v>
      </c>
      <c r="I796" s="248" t="s">
        <v>5861</v>
      </c>
      <c r="J796" s="248" t="s">
        <v>2446</v>
      </c>
      <c r="K796" s="248" t="s">
        <v>764</v>
      </c>
      <c r="L796" s="55" t="s">
        <v>6022</v>
      </c>
      <c r="M796" s="248">
        <v>155.4</v>
      </c>
      <c r="N796" s="248" t="s">
        <v>141</v>
      </c>
      <c r="O796" s="248" t="s">
        <v>2213</v>
      </c>
      <c r="P796" s="248" t="s">
        <v>31</v>
      </c>
      <c r="Q796" s="248" t="s">
        <v>765</v>
      </c>
      <c r="R796" s="248" t="s">
        <v>7350</v>
      </c>
      <c r="S796" s="248" t="s">
        <v>800</v>
      </c>
      <c r="T796" s="248" t="s">
        <v>766</v>
      </c>
      <c r="U796" s="248" t="s">
        <v>767</v>
      </c>
      <c r="V796" s="248" t="s">
        <v>768</v>
      </c>
      <c r="W796" s="215"/>
      <c r="X796" s="215"/>
      <c r="Y796" s="215"/>
      <c r="Z796" s="215"/>
      <c r="AA796" s="215"/>
      <c r="AB796" s="215"/>
    </row>
    <row r="797" spans="1:28" ht="202.5">
      <c r="A797" s="248">
        <v>706</v>
      </c>
      <c r="B797" s="248" t="s">
        <v>3011</v>
      </c>
      <c r="C797" s="248">
        <v>12</v>
      </c>
      <c r="D797" s="248" t="s">
        <v>2713</v>
      </c>
      <c r="E797" s="248" t="s">
        <v>2271</v>
      </c>
      <c r="F797" s="248">
        <v>6927005673</v>
      </c>
      <c r="G797" s="248" t="s">
        <v>770</v>
      </c>
      <c r="H797" s="248" t="s">
        <v>771</v>
      </c>
      <c r="I797" s="103" t="s">
        <v>5856</v>
      </c>
      <c r="J797" s="248" t="s">
        <v>2446</v>
      </c>
      <c r="K797" s="248" t="s">
        <v>764</v>
      </c>
      <c r="L797" s="55" t="s">
        <v>6022</v>
      </c>
      <c r="M797" s="248">
        <v>155.4</v>
      </c>
      <c r="N797" s="248" t="s">
        <v>141</v>
      </c>
      <c r="O797" s="248" t="s">
        <v>2213</v>
      </c>
      <c r="P797" s="248" t="s">
        <v>31</v>
      </c>
      <c r="Q797" s="248" t="s">
        <v>773</v>
      </c>
      <c r="R797" s="248" t="s">
        <v>7349</v>
      </c>
      <c r="S797" s="248" t="s">
        <v>800</v>
      </c>
      <c r="T797" s="248" t="s">
        <v>766</v>
      </c>
      <c r="U797" s="248" t="s">
        <v>1482</v>
      </c>
      <c r="V797" s="248" t="s">
        <v>768</v>
      </c>
      <c r="W797" s="215"/>
      <c r="X797" s="215"/>
      <c r="Y797" s="215"/>
      <c r="Z797" s="215"/>
      <c r="AA797" s="215"/>
      <c r="AB797" s="215"/>
    </row>
    <row r="798" spans="1:28" ht="352.15" customHeight="1">
      <c r="A798" s="248">
        <v>707</v>
      </c>
      <c r="B798" s="248" t="s">
        <v>774</v>
      </c>
      <c r="C798" s="248">
        <v>13</v>
      </c>
      <c r="D798" s="248" t="s">
        <v>2713</v>
      </c>
      <c r="E798" s="248" t="s">
        <v>775</v>
      </c>
      <c r="F798" s="248">
        <v>6927005708</v>
      </c>
      <c r="G798" s="248" t="s">
        <v>776</v>
      </c>
      <c r="H798" s="248" t="s">
        <v>777</v>
      </c>
      <c r="I798" s="103" t="s">
        <v>5857</v>
      </c>
      <c r="J798" s="248" t="s">
        <v>2446</v>
      </c>
      <c r="K798" s="248" t="s">
        <v>764</v>
      </c>
      <c r="L798" s="55" t="s">
        <v>6022</v>
      </c>
      <c r="M798" s="248">
        <v>155.4</v>
      </c>
      <c r="N798" s="248" t="s">
        <v>141</v>
      </c>
      <c r="O798" s="248" t="s">
        <v>2213</v>
      </c>
      <c r="P798" s="248" t="s">
        <v>31</v>
      </c>
      <c r="Q798" s="248" t="s">
        <v>778</v>
      </c>
      <c r="R798" s="248" t="s">
        <v>7348</v>
      </c>
      <c r="S798" s="248" t="s">
        <v>800</v>
      </c>
      <c r="T798" s="248" t="s">
        <v>766</v>
      </c>
      <c r="U798" s="248" t="s">
        <v>779</v>
      </c>
      <c r="V798" s="248" t="s">
        <v>768</v>
      </c>
      <c r="W798" s="215"/>
      <c r="X798" s="215"/>
      <c r="Y798" s="215"/>
      <c r="Z798" s="215"/>
      <c r="AA798" s="215"/>
      <c r="AB798" s="215"/>
    </row>
    <row r="799" spans="1:28" ht="352.15" customHeight="1">
      <c r="A799" s="248">
        <v>708</v>
      </c>
      <c r="B799" s="248" t="s">
        <v>7134</v>
      </c>
      <c r="C799" s="248">
        <v>14</v>
      </c>
      <c r="D799" s="248" t="s">
        <v>2713</v>
      </c>
      <c r="E799" s="248" t="s">
        <v>7127</v>
      </c>
      <c r="F799" s="248">
        <v>6927005578</v>
      </c>
      <c r="G799" s="248" t="s">
        <v>7128</v>
      </c>
      <c r="H799" s="248" t="s">
        <v>7129</v>
      </c>
      <c r="I799" s="103" t="s">
        <v>7130</v>
      </c>
      <c r="J799" s="248" t="s">
        <v>2446</v>
      </c>
      <c r="K799" s="248" t="s">
        <v>764</v>
      </c>
      <c r="L799" s="55" t="s">
        <v>7347</v>
      </c>
      <c r="M799" s="248">
        <v>155.4</v>
      </c>
      <c r="N799" s="248" t="s">
        <v>141</v>
      </c>
      <c r="O799" s="248" t="s">
        <v>2213</v>
      </c>
      <c r="P799" s="248" t="s">
        <v>31</v>
      </c>
      <c r="Q799" s="248" t="s">
        <v>7131</v>
      </c>
      <c r="R799" s="248" t="s">
        <v>7135</v>
      </c>
      <c r="S799" s="248" t="s">
        <v>800</v>
      </c>
      <c r="T799" s="248" t="s">
        <v>766</v>
      </c>
      <c r="U799" s="248" t="s">
        <v>7132</v>
      </c>
      <c r="V799" s="248" t="s">
        <v>768</v>
      </c>
      <c r="W799" s="215"/>
      <c r="X799" s="215"/>
      <c r="Y799" s="215"/>
      <c r="Z799" s="215"/>
      <c r="AA799" s="215"/>
      <c r="AB799" s="215"/>
    </row>
    <row r="800" spans="1:28" ht="352.15" customHeight="1">
      <c r="A800" s="248">
        <v>709</v>
      </c>
      <c r="B800" s="248" t="s">
        <v>7862</v>
      </c>
      <c r="C800" s="248">
        <v>15</v>
      </c>
      <c r="D800" s="248" t="s">
        <v>27</v>
      </c>
      <c r="E800" s="248" t="s">
        <v>7855</v>
      </c>
      <c r="F800" s="248">
        <v>6927005634</v>
      </c>
      <c r="G800" s="248" t="s">
        <v>7856</v>
      </c>
      <c r="H800" s="248" t="s">
        <v>7857</v>
      </c>
      <c r="I800" s="103" t="s">
        <v>7858</v>
      </c>
      <c r="J800" s="248" t="s">
        <v>2446</v>
      </c>
      <c r="K800" s="248" t="s">
        <v>764</v>
      </c>
      <c r="L800" s="55" t="s">
        <v>7905</v>
      </c>
      <c r="M800" s="248">
        <v>155.4</v>
      </c>
      <c r="N800" s="248" t="s">
        <v>2643</v>
      </c>
      <c r="O800" s="248" t="s">
        <v>2213</v>
      </c>
      <c r="P800" s="248" t="s">
        <v>31</v>
      </c>
      <c r="Q800" s="248" t="s">
        <v>7859</v>
      </c>
      <c r="R800" s="248" t="s">
        <v>7863</v>
      </c>
      <c r="S800" s="248" t="s">
        <v>800</v>
      </c>
      <c r="T800" s="248" t="s">
        <v>766</v>
      </c>
      <c r="U800" s="248" t="s">
        <v>7861</v>
      </c>
      <c r="V800" s="248" t="s">
        <v>768</v>
      </c>
      <c r="W800" s="215"/>
      <c r="X800" s="215"/>
      <c r="Y800" s="215"/>
      <c r="Z800" s="215"/>
      <c r="AA800" s="215"/>
      <c r="AB800" s="215"/>
    </row>
    <row r="801" spans="1:28" ht="29.25" customHeight="1">
      <c r="A801" s="257" t="s">
        <v>7058</v>
      </c>
      <c r="B801" s="257"/>
      <c r="C801" s="257"/>
      <c r="D801" s="257"/>
      <c r="E801" s="257"/>
      <c r="F801" s="257"/>
      <c r="G801" s="257"/>
      <c r="H801" s="257"/>
      <c r="I801" s="257"/>
      <c r="J801" s="257"/>
      <c r="K801" s="257"/>
      <c r="L801" s="257"/>
      <c r="M801" s="257"/>
      <c r="N801" s="257"/>
      <c r="O801" s="257"/>
      <c r="P801" s="257"/>
      <c r="Q801" s="257"/>
      <c r="R801" s="257"/>
      <c r="S801" s="257"/>
      <c r="T801" s="257"/>
      <c r="U801" s="257"/>
      <c r="V801" s="257"/>
      <c r="W801" s="215"/>
      <c r="X801" s="215"/>
      <c r="Y801" s="215"/>
      <c r="Z801" s="215"/>
      <c r="AA801" s="215"/>
      <c r="AB801" s="215"/>
    </row>
    <row r="802" spans="1:28" ht="378" customHeight="1">
      <c r="A802" s="248">
        <v>710</v>
      </c>
      <c r="B802" s="248" t="s">
        <v>3449</v>
      </c>
      <c r="C802" s="248">
        <v>1</v>
      </c>
      <c r="D802" s="248" t="s">
        <v>2751</v>
      </c>
      <c r="E802" s="248" t="s">
        <v>2407</v>
      </c>
      <c r="F802" s="248">
        <v>6911016197</v>
      </c>
      <c r="G802" s="88" t="s">
        <v>259</v>
      </c>
      <c r="H802" s="88" t="s">
        <v>259</v>
      </c>
      <c r="I802" s="183" t="s">
        <v>4678</v>
      </c>
      <c r="J802" s="248" t="s">
        <v>2752</v>
      </c>
      <c r="K802" s="248" t="s">
        <v>69</v>
      </c>
      <c r="L802" s="248" t="s">
        <v>4772</v>
      </c>
      <c r="M802" s="248">
        <v>162.75</v>
      </c>
      <c r="N802" s="248" t="s">
        <v>4773</v>
      </c>
      <c r="O802" s="248" t="s">
        <v>255</v>
      </c>
      <c r="P802" s="248" t="s">
        <v>71</v>
      </c>
      <c r="Q802" s="248">
        <v>1976</v>
      </c>
      <c r="R802" s="248" t="s">
        <v>6617</v>
      </c>
      <c r="S802" s="89"/>
      <c r="T802" s="248" t="s">
        <v>256</v>
      </c>
      <c r="U802" s="248" t="s">
        <v>52</v>
      </c>
      <c r="V802" s="248" t="s">
        <v>257</v>
      </c>
      <c r="W802" s="215"/>
      <c r="X802" s="215"/>
      <c r="Y802" s="215"/>
      <c r="Z802" s="215"/>
      <c r="AA802" s="215"/>
      <c r="AB802" s="215"/>
    </row>
    <row r="803" spans="1:28" ht="409.6" customHeight="1">
      <c r="A803" s="248">
        <v>711</v>
      </c>
      <c r="B803" s="248" t="s">
        <v>3450</v>
      </c>
      <c r="C803" s="248">
        <v>2</v>
      </c>
      <c r="D803" s="248" t="s">
        <v>2751</v>
      </c>
      <c r="E803" s="248" t="s">
        <v>261</v>
      </c>
      <c r="F803" s="248">
        <v>6911016214</v>
      </c>
      <c r="G803" s="248" t="s">
        <v>262</v>
      </c>
      <c r="H803" s="248" t="s">
        <v>262</v>
      </c>
      <c r="I803" s="183" t="s">
        <v>4680</v>
      </c>
      <c r="J803" s="248" t="s">
        <v>2752</v>
      </c>
      <c r="K803" s="248" t="s">
        <v>69</v>
      </c>
      <c r="L803" s="248" t="s">
        <v>4772</v>
      </c>
      <c r="M803" s="248">
        <v>162.75</v>
      </c>
      <c r="N803" s="248" t="s">
        <v>4773</v>
      </c>
      <c r="O803" s="248" t="s">
        <v>255</v>
      </c>
      <c r="P803" s="248" t="s">
        <v>71</v>
      </c>
      <c r="Q803" s="248">
        <v>1967</v>
      </c>
      <c r="R803" s="248" t="s">
        <v>6618</v>
      </c>
      <c r="S803" s="89"/>
      <c r="T803" s="248" t="s">
        <v>256</v>
      </c>
      <c r="U803" s="248" t="s">
        <v>52</v>
      </c>
      <c r="V803" s="248" t="s">
        <v>257</v>
      </c>
      <c r="W803" s="215"/>
      <c r="X803" s="215"/>
      <c r="Y803" s="215"/>
      <c r="Z803" s="215"/>
      <c r="AA803" s="215"/>
      <c r="AB803" s="215"/>
    </row>
    <row r="804" spans="1:28" ht="303.75">
      <c r="A804" s="248">
        <v>712</v>
      </c>
      <c r="B804" s="248" t="s">
        <v>3451</v>
      </c>
      <c r="C804" s="248">
        <v>3</v>
      </c>
      <c r="D804" s="248" t="s">
        <v>2751</v>
      </c>
      <c r="E804" s="248" t="s">
        <v>267</v>
      </c>
      <c r="F804" s="248">
        <v>6911016246</v>
      </c>
      <c r="G804" s="88" t="s">
        <v>268</v>
      </c>
      <c r="H804" s="88" t="s">
        <v>268</v>
      </c>
      <c r="I804" s="183" t="s">
        <v>4686</v>
      </c>
      <c r="J804" s="248" t="s">
        <v>2752</v>
      </c>
      <c r="K804" s="248" t="s">
        <v>69</v>
      </c>
      <c r="L804" s="248" t="s">
        <v>4772</v>
      </c>
      <c r="M804" s="248">
        <v>162.75</v>
      </c>
      <c r="N804" s="248" t="s">
        <v>4773</v>
      </c>
      <c r="O804" s="248" t="s">
        <v>255</v>
      </c>
      <c r="P804" s="248" t="s">
        <v>71</v>
      </c>
      <c r="Q804" s="248">
        <v>1964</v>
      </c>
      <c r="R804" s="248" t="s">
        <v>6619</v>
      </c>
      <c r="S804" s="89"/>
      <c r="T804" s="248" t="s">
        <v>256</v>
      </c>
      <c r="U804" s="248" t="s">
        <v>52</v>
      </c>
      <c r="V804" s="248" t="s">
        <v>257</v>
      </c>
      <c r="W804" s="215"/>
      <c r="X804" s="215"/>
      <c r="Y804" s="215"/>
      <c r="Z804" s="215"/>
      <c r="AA804" s="215"/>
      <c r="AB804" s="215"/>
    </row>
    <row r="805" spans="1:28" ht="407.45" customHeight="1">
      <c r="A805" s="248">
        <v>713</v>
      </c>
      <c r="B805" s="248" t="s">
        <v>3452</v>
      </c>
      <c r="C805" s="248">
        <v>4</v>
      </c>
      <c r="D805" s="248" t="s">
        <v>2751</v>
      </c>
      <c r="E805" s="248" t="s">
        <v>270</v>
      </c>
      <c r="F805" s="248">
        <v>6911016180</v>
      </c>
      <c r="G805" s="248" t="s">
        <v>271</v>
      </c>
      <c r="H805" s="248" t="s">
        <v>271</v>
      </c>
      <c r="I805" s="183" t="s">
        <v>4687</v>
      </c>
      <c r="J805" s="248" t="s">
        <v>2752</v>
      </c>
      <c r="K805" s="248" t="s">
        <v>69</v>
      </c>
      <c r="L805" s="248" t="s">
        <v>4772</v>
      </c>
      <c r="M805" s="248">
        <v>162.75</v>
      </c>
      <c r="N805" s="248" t="s">
        <v>4773</v>
      </c>
      <c r="O805" s="248" t="s">
        <v>255</v>
      </c>
      <c r="P805" s="248" t="s">
        <v>71</v>
      </c>
      <c r="Q805" s="248"/>
      <c r="R805" s="248" t="s">
        <v>6620</v>
      </c>
      <c r="S805" s="248"/>
      <c r="T805" s="248" t="s">
        <v>256</v>
      </c>
      <c r="U805" s="248" t="s">
        <v>52</v>
      </c>
      <c r="V805" s="248" t="s">
        <v>257</v>
      </c>
      <c r="W805" s="215"/>
      <c r="X805" s="215"/>
      <c r="Y805" s="215"/>
      <c r="Z805" s="215"/>
      <c r="AA805" s="215"/>
      <c r="AB805" s="215"/>
    </row>
    <row r="806" spans="1:28" ht="353.45" customHeight="1">
      <c r="A806" s="248">
        <v>714</v>
      </c>
      <c r="B806" s="248" t="s">
        <v>3453</v>
      </c>
      <c r="C806" s="248">
        <v>5</v>
      </c>
      <c r="D806" s="248" t="s">
        <v>2751</v>
      </c>
      <c r="E806" s="248" t="s">
        <v>272</v>
      </c>
      <c r="F806" s="248">
        <v>6911016260</v>
      </c>
      <c r="G806" s="88" t="s">
        <v>273</v>
      </c>
      <c r="H806" s="88" t="s">
        <v>273</v>
      </c>
      <c r="I806" s="183" t="s">
        <v>4689</v>
      </c>
      <c r="J806" s="248" t="s">
        <v>2752</v>
      </c>
      <c r="K806" s="248" t="s">
        <v>69</v>
      </c>
      <c r="L806" s="248" t="s">
        <v>4772</v>
      </c>
      <c r="M806" s="248">
        <v>162.75</v>
      </c>
      <c r="N806" s="248" t="s">
        <v>4773</v>
      </c>
      <c r="O806" s="248" t="s">
        <v>255</v>
      </c>
      <c r="P806" s="248" t="s">
        <v>71</v>
      </c>
      <c r="Q806" s="248">
        <v>2008</v>
      </c>
      <c r="R806" s="248" t="s">
        <v>6621</v>
      </c>
      <c r="S806" s="89"/>
      <c r="T806" s="248" t="s">
        <v>256</v>
      </c>
      <c r="U806" s="248" t="s">
        <v>52</v>
      </c>
      <c r="V806" s="248" t="s">
        <v>257</v>
      </c>
      <c r="W806" s="215"/>
      <c r="X806" s="215"/>
      <c r="Y806" s="215"/>
      <c r="Z806" s="215"/>
      <c r="AA806" s="215"/>
      <c r="AB806" s="215"/>
    </row>
    <row r="807" spans="1:28" ht="323.45" customHeight="1">
      <c r="A807" s="248">
        <v>715</v>
      </c>
      <c r="B807" s="248" t="s">
        <v>3454</v>
      </c>
      <c r="C807" s="248">
        <v>6</v>
      </c>
      <c r="D807" s="248" t="s">
        <v>2751</v>
      </c>
      <c r="E807" s="248" t="s">
        <v>275</v>
      </c>
      <c r="F807" s="248">
        <v>6911016292</v>
      </c>
      <c r="G807" s="248" t="s">
        <v>276</v>
      </c>
      <c r="H807" s="248" t="s">
        <v>276</v>
      </c>
      <c r="I807" s="183" t="s">
        <v>6622</v>
      </c>
      <c r="J807" s="248" t="s">
        <v>2752</v>
      </c>
      <c r="K807" s="248" t="s">
        <v>69</v>
      </c>
      <c r="L807" s="248" t="s">
        <v>4772</v>
      </c>
      <c r="M807" s="248" t="s">
        <v>4774</v>
      </c>
      <c r="N807" s="248" t="s">
        <v>4773</v>
      </c>
      <c r="O807" s="248" t="s">
        <v>4775</v>
      </c>
      <c r="P807" s="248" t="s">
        <v>71</v>
      </c>
      <c r="Q807" s="248">
        <v>1987</v>
      </c>
      <c r="R807" s="248" t="s">
        <v>6623</v>
      </c>
      <c r="S807" s="89" t="s">
        <v>4692</v>
      </c>
      <c r="T807" s="248" t="s">
        <v>256</v>
      </c>
      <c r="U807" s="248" t="s">
        <v>52</v>
      </c>
      <c r="V807" s="248" t="s">
        <v>257</v>
      </c>
      <c r="W807" s="215"/>
      <c r="X807" s="215"/>
      <c r="Y807" s="215"/>
      <c r="Z807" s="215"/>
      <c r="AA807" s="215"/>
      <c r="AB807" s="215"/>
    </row>
    <row r="808" spans="1:28" ht="337.9" customHeight="1">
      <c r="A808" s="248">
        <v>716</v>
      </c>
      <c r="B808" s="248" t="s">
        <v>3455</v>
      </c>
      <c r="C808" s="248">
        <v>7</v>
      </c>
      <c r="D808" s="248" t="s">
        <v>2751</v>
      </c>
      <c r="E808" s="248" t="s">
        <v>1486</v>
      </c>
      <c r="F808" s="248">
        <v>6911029301</v>
      </c>
      <c r="G808" s="248" t="s">
        <v>278</v>
      </c>
      <c r="H808" s="248" t="s">
        <v>278</v>
      </c>
      <c r="I808" s="183" t="s">
        <v>4776</v>
      </c>
      <c r="J808" s="248" t="s">
        <v>2752</v>
      </c>
      <c r="K808" s="248" t="s">
        <v>69</v>
      </c>
      <c r="L808" s="248" t="s">
        <v>4772</v>
      </c>
      <c r="M808" s="248">
        <v>162.75</v>
      </c>
      <c r="N808" s="248" t="s">
        <v>4773</v>
      </c>
      <c r="O808" s="248" t="s">
        <v>255</v>
      </c>
      <c r="P808" s="248" t="s">
        <v>71</v>
      </c>
      <c r="Q808" s="55">
        <v>39763</v>
      </c>
      <c r="R808" s="248" t="s">
        <v>6624</v>
      </c>
      <c r="S808" s="89"/>
      <c r="T808" s="248" t="s">
        <v>256</v>
      </c>
      <c r="U808" s="248" t="s">
        <v>52</v>
      </c>
      <c r="V808" s="248" t="s">
        <v>257</v>
      </c>
      <c r="W808" s="215"/>
      <c r="X808" s="215"/>
      <c r="Y808" s="215"/>
      <c r="Z808" s="215"/>
      <c r="AA808" s="215"/>
      <c r="AB808" s="215"/>
    </row>
    <row r="809" spans="1:28" ht="345.6" customHeight="1">
      <c r="A809" s="248">
        <v>717</v>
      </c>
      <c r="B809" s="248" t="s">
        <v>3456</v>
      </c>
      <c r="C809" s="248">
        <v>8</v>
      </c>
      <c r="D809" s="248" t="s">
        <v>2751</v>
      </c>
      <c r="E809" s="248" t="s">
        <v>280</v>
      </c>
      <c r="F809" s="248">
        <v>6911016817</v>
      </c>
      <c r="G809" s="88" t="s">
        <v>281</v>
      </c>
      <c r="H809" s="88" t="s">
        <v>281</v>
      </c>
      <c r="I809" s="183" t="s">
        <v>4695</v>
      </c>
      <c r="J809" s="248" t="s">
        <v>2752</v>
      </c>
      <c r="K809" s="248" t="s">
        <v>69</v>
      </c>
      <c r="L809" s="248" t="s">
        <v>4772</v>
      </c>
      <c r="M809" s="248">
        <v>162.75</v>
      </c>
      <c r="N809" s="248" t="s">
        <v>4773</v>
      </c>
      <c r="O809" s="248" t="s">
        <v>255</v>
      </c>
      <c r="P809" s="248" t="s">
        <v>71</v>
      </c>
      <c r="Q809" s="248"/>
      <c r="R809" s="248" t="s">
        <v>6625</v>
      </c>
      <c r="S809" s="248"/>
      <c r="T809" s="248" t="s">
        <v>282</v>
      </c>
      <c r="U809" s="248" t="s">
        <v>52</v>
      </c>
      <c r="V809" s="248" t="s">
        <v>257</v>
      </c>
      <c r="W809" s="215"/>
      <c r="X809" s="215"/>
      <c r="Y809" s="215"/>
      <c r="Z809" s="215"/>
      <c r="AA809" s="215"/>
      <c r="AB809" s="215"/>
    </row>
    <row r="810" spans="1:28" ht="318.60000000000002" customHeight="1">
      <c r="A810" s="248">
        <v>718</v>
      </c>
      <c r="B810" s="248" t="s">
        <v>3457</v>
      </c>
      <c r="C810" s="248">
        <v>9</v>
      </c>
      <c r="D810" s="248" t="s">
        <v>2751</v>
      </c>
      <c r="E810" s="248" t="s">
        <v>284</v>
      </c>
      <c r="F810" s="248">
        <v>6911016359</v>
      </c>
      <c r="G810" s="88" t="s">
        <v>3469</v>
      </c>
      <c r="H810" s="88" t="s">
        <v>3469</v>
      </c>
      <c r="I810" s="183" t="s">
        <v>4696</v>
      </c>
      <c r="J810" s="248" t="s">
        <v>2752</v>
      </c>
      <c r="K810" s="248" t="s">
        <v>69</v>
      </c>
      <c r="L810" s="248" t="s">
        <v>4772</v>
      </c>
      <c r="M810" s="248">
        <v>162.75</v>
      </c>
      <c r="N810" s="248" t="s">
        <v>4773</v>
      </c>
      <c r="O810" s="248" t="s">
        <v>255</v>
      </c>
      <c r="P810" s="248" t="s">
        <v>71</v>
      </c>
      <c r="Q810" s="248">
        <v>1961</v>
      </c>
      <c r="R810" s="248" t="s">
        <v>6626</v>
      </c>
      <c r="S810" s="89" t="s">
        <v>4698</v>
      </c>
      <c r="T810" s="248" t="s">
        <v>285</v>
      </c>
      <c r="U810" s="248" t="s">
        <v>52</v>
      </c>
      <c r="V810" s="248" t="s">
        <v>257</v>
      </c>
      <c r="W810" s="215"/>
      <c r="X810" s="215"/>
      <c r="Y810" s="215"/>
      <c r="Z810" s="215"/>
      <c r="AA810" s="215"/>
      <c r="AB810" s="215"/>
    </row>
    <row r="811" spans="1:28" ht="333.6" customHeight="1">
      <c r="A811" s="248">
        <v>719</v>
      </c>
      <c r="B811" s="248" t="s">
        <v>3458</v>
      </c>
      <c r="C811" s="248">
        <v>10</v>
      </c>
      <c r="D811" s="248" t="s">
        <v>2751</v>
      </c>
      <c r="E811" s="248" t="s">
        <v>4699</v>
      </c>
      <c r="F811" s="248">
        <v>6911016535</v>
      </c>
      <c r="G811" s="88" t="s">
        <v>4700</v>
      </c>
      <c r="H811" s="88" t="s">
        <v>4700</v>
      </c>
      <c r="I811" s="183" t="s">
        <v>4701</v>
      </c>
      <c r="J811" s="248" t="s">
        <v>2726</v>
      </c>
      <c r="K811" s="248" t="s">
        <v>69</v>
      </c>
      <c r="L811" s="248" t="s">
        <v>4772</v>
      </c>
      <c r="M811" s="248">
        <v>162.75</v>
      </c>
      <c r="N811" s="248" t="s">
        <v>4773</v>
      </c>
      <c r="O811" s="248" t="s">
        <v>255</v>
      </c>
      <c r="P811" s="248" t="s">
        <v>71</v>
      </c>
      <c r="Q811" s="248">
        <v>1961</v>
      </c>
      <c r="R811" s="248" t="s">
        <v>6627</v>
      </c>
      <c r="S811" s="89"/>
      <c r="T811" s="248" t="s">
        <v>287</v>
      </c>
      <c r="U811" s="248" t="s">
        <v>52</v>
      </c>
      <c r="V811" s="248" t="s">
        <v>257</v>
      </c>
      <c r="W811" s="215"/>
      <c r="X811" s="215"/>
      <c r="Y811" s="215"/>
      <c r="Z811" s="215"/>
      <c r="AA811" s="215"/>
      <c r="AB811" s="215"/>
    </row>
    <row r="812" spans="1:28" ht="350.45" customHeight="1">
      <c r="A812" s="248">
        <v>720</v>
      </c>
      <c r="B812" s="248" t="s">
        <v>3459</v>
      </c>
      <c r="C812" s="248">
        <v>11</v>
      </c>
      <c r="D812" s="248" t="s">
        <v>2751</v>
      </c>
      <c r="E812" s="248" t="s">
        <v>289</v>
      </c>
      <c r="F812" s="248">
        <v>6911016687</v>
      </c>
      <c r="G812" s="88" t="s">
        <v>290</v>
      </c>
      <c r="H812" s="88" t="s">
        <v>290</v>
      </c>
      <c r="I812" s="183" t="s">
        <v>4704</v>
      </c>
      <c r="J812" s="248" t="s">
        <v>2752</v>
      </c>
      <c r="K812" s="248" t="s">
        <v>69</v>
      </c>
      <c r="L812" s="248" t="s">
        <v>4772</v>
      </c>
      <c r="M812" s="248">
        <v>162.75</v>
      </c>
      <c r="N812" s="248" t="s">
        <v>4773</v>
      </c>
      <c r="O812" s="248" t="s">
        <v>255</v>
      </c>
      <c r="P812" s="248" t="s">
        <v>71</v>
      </c>
      <c r="Q812" s="248">
        <v>1973</v>
      </c>
      <c r="R812" s="248" t="s">
        <v>6628</v>
      </c>
      <c r="S812" s="89"/>
      <c r="T812" s="248" t="s">
        <v>256</v>
      </c>
      <c r="U812" s="248" t="s">
        <v>52</v>
      </c>
      <c r="V812" s="248" t="s">
        <v>257</v>
      </c>
      <c r="W812" s="215"/>
      <c r="X812" s="215"/>
      <c r="Y812" s="215"/>
      <c r="Z812" s="215"/>
      <c r="AA812" s="215"/>
      <c r="AB812" s="215"/>
    </row>
    <row r="813" spans="1:28" ht="370.9" customHeight="1">
      <c r="A813" s="248">
        <v>721</v>
      </c>
      <c r="B813" s="248" t="s">
        <v>3768</v>
      </c>
      <c r="C813" s="248">
        <v>12</v>
      </c>
      <c r="D813" s="248" t="s">
        <v>2751</v>
      </c>
      <c r="E813" s="248" t="s">
        <v>292</v>
      </c>
      <c r="F813" s="248">
        <v>6911016158</v>
      </c>
      <c r="G813" s="248" t="s">
        <v>3588</v>
      </c>
      <c r="H813" s="248" t="s">
        <v>293</v>
      </c>
      <c r="I813" s="183" t="s">
        <v>4705</v>
      </c>
      <c r="J813" s="248" t="s">
        <v>2752</v>
      </c>
      <c r="K813" s="248" t="s">
        <v>69</v>
      </c>
      <c r="L813" s="248" t="s">
        <v>4772</v>
      </c>
      <c r="M813" s="248">
        <v>162.75</v>
      </c>
      <c r="N813" s="248" t="s">
        <v>4773</v>
      </c>
      <c r="O813" s="248" t="s">
        <v>255</v>
      </c>
      <c r="P813" s="248" t="s">
        <v>71</v>
      </c>
      <c r="Q813" s="248"/>
      <c r="R813" s="248" t="s">
        <v>6628</v>
      </c>
      <c r="S813" s="89"/>
      <c r="T813" s="248" t="s">
        <v>256</v>
      </c>
      <c r="U813" s="248" t="s">
        <v>52</v>
      </c>
      <c r="V813" s="248" t="s">
        <v>257</v>
      </c>
      <c r="W813" s="215"/>
      <c r="X813" s="215"/>
      <c r="Y813" s="215"/>
      <c r="Z813" s="215"/>
      <c r="AA813" s="215"/>
      <c r="AB813" s="215"/>
    </row>
    <row r="814" spans="1:28" ht="271.89999999999998" customHeight="1">
      <c r="A814" s="248">
        <v>722</v>
      </c>
      <c r="B814" s="248" t="s">
        <v>3460</v>
      </c>
      <c r="C814" s="248">
        <v>13</v>
      </c>
      <c r="D814" s="248" t="s">
        <v>2751</v>
      </c>
      <c r="E814" s="248" t="s">
        <v>295</v>
      </c>
      <c r="F814" s="248">
        <v>6911016623</v>
      </c>
      <c r="G814" s="88" t="s">
        <v>296</v>
      </c>
      <c r="H814" s="88" t="s">
        <v>296</v>
      </c>
      <c r="I814" s="183" t="s">
        <v>4708</v>
      </c>
      <c r="J814" s="248" t="s">
        <v>2726</v>
      </c>
      <c r="K814" s="248" t="s">
        <v>69</v>
      </c>
      <c r="L814" s="248" t="s">
        <v>4777</v>
      </c>
      <c r="M814" s="248">
        <v>193</v>
      </c>
      <c r="N814" s="248" t="s">
        <v>4773</v>
      </c>
      <c r="O814" s="248" t="s">
        <v>255</v>
      </c>
      <c r="P814" s="248" t="s">
        <v>71</v>
      </c>
      <c r="Q814" s="248" t="s">
        <v>1487</v>
      </c>
      <c r="R814" s="248" t="s">
        <v>6629</v>
      </c>
      <c r="S814" s="89"/>
      <c r="T814" s="248" t="s">
        <v>256</v>
      </c>
      <c r="U814" s="248" t="s">
        <v>52</v>
      </c>
      <c r="V814" s="248" t="s">
        <v>257</v>
      </c>
      <c r="W814" s="215"/>
      <c r="X814" s="215"/>
      <c r="Y814" s="215"/>
      <c r="Z814" s="215"/>
      <c r="AA814" s="215"/>
      <c r="AB814" s="215"/>
    </row>
    <row r="815" spans="1:28" ht="291.60000000000002" customHeight="1">
      <c r="A815" s="248">
        <v>723</v>
      </c>
      <c r="B815" s="248" t="s">
        <v>3461</v>
      </c>
      <c r="C815" s="248">
        <v>14</v>
      </c>
      <c r="D815" s="248" t="s">
        <v>2751</v>
      </c>
      <c r="E815" s="248" t="s">
        <v>4710</v>
      </c>
      <c r="F815" s="248">
        <v>6911016630</v>
      </c>
      <c r="G815" s="88" t="s">
        <v>3470</v>
      </c>
      <c r="H815" s="88" t="s">
        <v>3470</v>
      </c>
      <c r="I815" s="183" t="s">
        <v>4498</v>
      </c>
      <c r="J815" s="248" t="s">
        <v>2752</v>
      </c>
      <c r="K815" s="248" t="s">
        <v>69</v>
      </c>
      <c r="L815" s="248" t="s">
        <v>4778</v>
      </c>
      <c r="M815" s="248">
        <v>162.75</v>
      </c>
      <c r="N815" s="248" t="s">
        <v>4773</v>
      </c>
      <c r="O815" s="248" t="s">
        <v>255</v>
      </c>
      <c r="P815" s="248" t="s">
        <v>71</v>
      </c>
      <c r="Q815" s="248"/>
      <c r="R815" s="248" t="s">
        <v>6630</v>
      </c>
      <c r="S815" s="89"/>
      <c r="T815" s="248" t="s">
        <v>256</v>
      </c>
      <c r="U815" s="248" t="s">
        <v>52</v>
      </c>
      <c r="V815" s="248" t="s">
        <v>257</v>
      </c>
      <c r="W815" s="215"/>
      <c r="X815" s="215"/>
      <c r="Y815" s="215"/>
      <c r="Z815" s="215"/>
      <c r="AA815" s="215"/>
      <c r="AB815" s="215"/>
    </row>
    <row r="816" spans="1:28" ht="361.15" customHeight="1">
      <c r="A816" s="248">
        <v>724</v>
      </c>
      <c r="B816" s="248" t="s">
        <v>3462</v>
      </c>
      <c r="C816" s="248">
        <v>15</v>
      </c>
      <c r="D816" s="248" t="s">
        <v>2751</v>
      </c>
      <c r="E816" s="248" t="s">
        <v>4779</v>
      </c>
      <c r="F816" s="248">
        <v>6911016140</v>
      </c>
      <c r="G816" s="88" t="s">
        <v>300</v>
      </c>
      <c r="H816" s="88" t="s">
        <v>300</v>
      </c>
      <c r="I816" s="183" t="s">
        <v>4711</v>
      </c>
      <c r="J816" s="248" t="s">
        <v>2752</v>
      </c>
      <c r="K816" s="248" t="s">
        <v>69</v>
      </c>
      <c r="L816" s="248" t="s">
        <v>4772</v>
      </c>
      <c r="M816" s="248">
        <v>162.75</v>
      </c>
      <c r="N816" s="248" t="s">
        <v>4773</v>
      </c>
      <c r="O816" s="248" t="s">
        <v>255</v>
      </c>
      <c r="P816" s="248" t="s">
        <v>71</v>
      </c>
      <c r="Q816" s="55">
        <v>29587</v>
      </c>
      <c r="R816" s="248" t="s">
        <v>6631</v>
      </c>
      <c r="S816" s="89"/>
      <c r="T816" s="248" t="s">
        <v>256</v>
      </c>
      <c r="U816" s="248" t="s">
        <v>52</v>
      </c>
      <c r="V816" s="248" t="s">
        <v>257</v>
      </c>
      <c r="W816" s="215"/>
      <c r="X816" s="215"/>
      <c r="Y816" s="215"/>
      <c r="Z816" s="215"/>
      <c r="AA816" s="215"/>
      <c r="AB816" s="215"/>
    </row>
    <row r="817" spans="1:28" ht="348.6" customHeight="1">
      <c r="A817" s="248">
        <v>725</v>
      </c>
      <c r="B817" s="248" t="s">
        <v>3463</v>
      </c>
      <c r="C817" s="248">
        <v>16</v>
      </c>
      <c r="D817" s="248" t="s">
        <v>2751</v>
      </c>
      <c r="E817" s="248" t="s">
        <v>4712</v>
      </c>
      <c r="F817" s="248">
        <v>6911017641</v>
      </c>
      <c r="G817" s="88" t="s">
        <v>302</v>
      </c>
      <c r="H817" s="88" t="s">
        <v>302</v>
      </c>
      <c r="I817" s="183" t="s">
        <v>4713</v>
      </c>
      <c r="J817" s="248" t="s">
        <v>2752</v>
      </c>
      <c r="K817" s="248" t="s">
        <v>69</v>
      </c>
      <c r="L817" s="248" t="s">
        <v>4772</v>
      </c>
      <c r="M817" s="248">
        <v>162.75</v>
      </c>
      <c r="N817" s="248" t="s">
        <v>4773</v>
      </c>
      <c r="O817" s="248" t="s">
        <v>255</v>
      </c>
      <c r="P817" s="248" t="s">
        <v>71</v>
      </c>
      <c r="Q817" s="248" t="s">
        <v>303</v>
      </c>
      <c r="R817" s="248" t="s">
        <v>6632</v>
      </c>
      <c r="S817" s="89"/>
      <c r="T817" s="248" t="s">
        <v>256</v>
      </c>
      <c r="U817" s="248" t="s">
        <v>52</v>
      </c>
      <c r="V817" s="248" t="s">
        <v>257</v>
      </c>
      <c r="W817" s="215"/>
      <c r="X817" s="215"/>
      <c r="Y817" s="215"/>
      <c r="Z817" s="215"/>
      <c r="AA817" s="215"/>
      <c r="AB817" s="215"/>
    </row>
    <row r="818" spans="1:28" ht="315.60000000000002" customHeight="1">
      <c r="A818" s="248">
        <v>726</v>
      </c>
      <c r="B818" s="248" t="s">
        <v>3464</v>
      </c>
      <c r="C818" s="248">
        <v>17</v>
      </c>
      <c r="D818" s="248" t="s">
        <v>2751</v>
      </c>
      <c r="E818" s="248" t="s">
        <v>305</v>
      </c>
      <c r="F818" s="248">
        <v>6911016334</v>
      </c>
      <c r="G818" s="88" t="s">
        <v>306</v>
      </c>
      <c r="H818" s="88" t="s">
        <v>306</v>
      </c>
      <c r="I818" s="183" t="s">
        <v>4780</v>
      </c>
      <c r="J818" s="248" t="s">
        <v>2752</v>
      </c>
      <c r="K818" s="248" t="s">
        <v>69</v>
      </c>
      <c r="L818" s="248" t="s">
        <v>4772</v>
      </c>
      <c r="M818" s="248">
        <v>162.75</v>
      </c>
      <c r="N818" s="248" t="s">
        <v>4773</v>
      </c>
      <c r="O818" s="248" t="s">
        <v>255</v>
      </c>
      <c r="P818" s="248" t="s">
        <v>71</v>
      </c>
      <c r="Q818" s="248">
        <v>1982</v>
      </c>
      <c r="R818" s="248" t="s">
        <v>6633</v>
      </c>
      <c r="S818" s="89"/>
      <c r="T818" s="248" t="s">
        <v>256</v>
      </c>
      <c r="U818" s="248" t="s">
        <v>52</v>
      </c>
      <c r="V818" s="248" t="s">
        <v>257</v>
      </c>
      <c r="W818" s="215"/>
      <c r="X818" s="215"/>
      <c r="Y818" s="215"/>
      <c r="Z818" s="215"/>
      <c r="AA818" s="215"/>
      <c r="AB818" s="215"/>
    </row>
    <row r="819" spans="1:28" ht="303.75">
      <c r="A819" s="248">
        <v>727</v>
      </c>
      <c r="B819" s="248" t="s">
        <v>3465</v>
      </c>
      <c r="C819" s="248">
        <v>18</v>
      </c>
      <c r="D819" s="248" t="s">
        <v>2751</v>
      </c>
      <c r="E819" s="248" t="s">
        <v>2408</v>
      </c>
      <c r="F819" s="248">
        <v>6911016567</v>
      </c>
      <c r="G819" s="88" t="s">
        <v>1491</v>
      </c>
      <c r="H819" s="88" t="s">
        <v>1491</v>
      </c>
      <c r="I819" s="183" t="s">
        <v>4716</v>
      </c>
      <c r="J819" s="248" t="s">
        <v>2752</v>
      </c>
      <c r="K819" s="248" t="s">
        <v>69</v>
      </c>
      <c r="L819" s="248" t="s">
        <v>4772</v>
      </c>
      <c r="M819" s="248">
        <v>162.75</v>
      </c>
      <c r="N819" s="248" t="s">
        <v>4773</v>
      </c>
      <c r="O819" s="248" t="s">
        <v>255</v>
      </c>
      <c r="P819" s="248" t="s">
        <v>71</v>
      </c>
      <c r="Q819" s="248"/>
      <c r="R819" s="248" t="s">
        <v>6634</v>
      </c>
      <c r="S819" s="89"/>
      <c r="T819" s="248" t="s">
        <v>256</v>
      </c>
      <c r="U819" s="248" t="s">
        <v>52</v>
      </c>
      <c r="V819" s="248" t="s">
        <v>257</v>
      </c>
      <c r="W819" s="215"/>
      <c r="X819" s="215"/>
      <c r="Y819" s="215"/>
      <c r="Z819" s="215"/>
      <c r="AA819" s="215"/>
      <c r="AB819" s="215"/>
    </row>
    <row r="820" spans="1:28" ht="357.6" customHeight="1">
      <c r="A820" s="248">
        <v>728</v>
      </c>
      <c r="B820" s="248" t="s">
        <v>3466</v>
      </c>
      <c r="C820" s="248">
        <v>19</v>
      </c>
      <c r="D820" s="248" t="s">
        <v>2751</v>
      </c>
      <c r="E820" s="248" t="s">
        <v>4718</v>
      </c>
      <c r="F820" s="248">
        <v>6911016292</v>
      </c>
      <c r="G820" s="88" t="s">
        <v>308</v>
      </c>
      <c r="H820" s="88" t="s">
        <v>308</v>
      </c>
      <c r="I820" s="183" t="s">
        <v>4781</v>
      </c>
      <c r="J820" s="248" t="s">
        <v>2752</v>
      </c>
      <c r="K820" s="248" t="s">
        <v>69</v>
      </c>
      <c r="L820" s="248" t="s">
        <v>4772</v>
      </c>
      <c r="M820" s="248">
        <v>162.75</v>
      </c>
      <c r="N820" s="248" t="s">
        <v>4773</v>
      </c>
      <c r="O820" s="248" t="s">
        <v>255</v>
      </c>
      <c r="P820" s="248" t="s">
        <v>71</v>
      </c>
      <c r="Q820" s="248">
        <v>1989</v>
      </c>
      <c r="R820" s="248" t="s">
        <v>6635</v>
      </c>
      <c r="S820" s="89"/>
      <c r="T820" s="248" t="s">
        <v>309</v>
      </c>
      <c r="U820" s="248" t="s">
        <v>52</v>
      </c>
      <c r="V820" s="248" t="s">
        <v>257</v>
      </c>
      <c r="W820" s="215"/>
      <c r="X820" s="215"/>
      <c r="Y820" s="215"/>
      <c r="Z820" s="215"/>
      <c r="AA820" s="215"/>
      <c r="AB820" s="215"/>
    </row>
    <row r="821" spans="1:28" ht="363.6" customHeight="1">
      <c r="A821" s="248">
        <v>729</v>
      </c>
      <c r="B821" s="248" t="s">
        <v>3467</v>
      </c>
      <c r="C821" s="248">
        <v>20</v>
      </c>
      <c r="D821" s="248" t="s">
        <v>2713</v>
      </c>
      <c r="E821" s="248" t="s">
        <v>311</v>
      </c>
      <c r="F821" s="248">
        <v>6911016133</v>
      </c>
      <c r="G821" s="88" t="s">
        <v>312</v>
      </c>
      <c r="H821" s="88" t="s">
        <v>312</v>
      </c>
      <c r="I821" s="183" t="s">
        <v>4721</v>
      </c>
      <c r="J821" s="248" t="s">
        <v>2752</v>
      </c>
      <c r="K821" s="248" t="s">
        <v>69</v>
      </c>
      <c r="L821" s="248" t="s">
        <v>4782</v>
      </c>
      <c r="M821" s="248">
        <v>162.75</v>
      </c>
      <c r="N821" s="248" t="s">
        <v>4773</v>
      </c>
      <c r="O821" s="248" t="s">
        <v>255</v>
      </c>
      <c r="P821" s="248" t="s">
        <v>71</v>
      </c>
      <c r="Q821" s="248"/>
      <c r="R821" s="248" t="s">
        <v>6636</v>
      </c>
      <c r="S821" s="248"/>
      <c r="T821" s="248">
        <v>6911016133</v>
      </c>
      <c r="U821" s="88" t="s">
        <v>52</v>
      </c>
      <c r="V821" s="88" t="s">
        <v>257</v>
      </c>
      <c r="W821" s="215"/>
      <c r="X821" s="215"/>
      <c r="Y821" s="215"/>
      <c r="Z821" s="215"/>
      <c r="AA821" s="215"/>
      <c r="AB821" s="215"/>
    </row>
    <row r="822" spans="1:28" ht="303.75">
      <c r="A822" s="248">
        <v>730</v>
      </c>
      <c r="B822" s="248" t="s">
        <v>4787</v>
      </c>
      <c r="C822" s="248">
        <v>21</v>
      </c>
      <c r="D822" s="248" t="s">
        <v>2751</v>
      </c>
      <c r="E822" s="248" t="s">
        <v>4783</v>
      </c>
      <c r="F822" s="248">
        <v>6911016662</v>
      </c>
      <c r="G822" s="88" t="s">
        <v>2978</v>
      </c>
      <c r="H822" s="88" t="s">
        <v>2978</v>
      </c>
      <c r="I822" s="183" t="s">
        <v>4725</v>
      </c>
      <c r="J822" s="248" t="s">
        <v>2752</v>
      </c>
      <c r="K822" s="248" t="s">
        <v>69</v>
      </c>
      <c r="L822" s="248" t="s">
        <v>4772</v>
      </c>
      <c r="M822" s="248">
        <v>162.75</v>
      </c>
      <c r="N822" s="248" t="s">
        <v>4773</v>
      </c>
      <c r="O822" s="248" t="s">
        <v>255</v>
      </c>
      <c r="P822" s="248" t="s">
        <v>71</v>
      </c>
      <c r="Q822" s="248" t="s">
        <v>2980</v>
      </c>
      <c r="R822" s="248" t="s">
        <v>6637</v>
      </c>
      <c r="S822" s="89"/>
      <c r="T822" s="248" t="s">
        <v>256</v>
      </c>
      <c r="U822" s="248" t="s">
        <v>52</v>
      </c>
      <c r="V822" s="248" t="s">
        <v>257</v>
      </c>
      <c r="W822" s="215"/>
      <c r="X822" s="215"/>
      <c r="Y822" s="215"/>
      <c r="Z822" s="215"/>
      <c r="AA822" s="215"/>
      <c r="AB822" s="215"/>
    </row>
    <row r="823" spans="1:28" ht="185.25" customHeight="1">
      <c r="A823" s="248">
        <v>731</v>
      </c>
      <c r="B823" s="248" t="s">
        <v>3468</v>
      </c>
      <c r="C823" s="248">
        <v>22</v>
      </c>
      <c r="D823" s="248" t="s">
        <v>2751</v>
      </c>
      <c r="E823" s="248" t="s">
        <v>4733</v>
      </c>
      <c r="F823" s="248">
        <v>6911016542</v>
      </c>
      <c r="G823" s="88" t="s">
        <v>2981</v>
      </c>
      <c r="H823" s="88" t="s">
        <v>2981</v>
      </c>
      <c r="I823" s="183" t="s">
        <v>4734</v>
      </c>
      <c r="J823" s="248" t="s">
        <v>2752</v>
      </c>
      <c r="K823" s="248" t="s">
        <v>69</v>
      </c>
      <c r="L823" s="248" t="s">
        <v>4784</v>
      </c>
      <c r="M823" s="248">
        <v>162.75</v>
      </c>
      <c r="N823" s="248" t="s">
        <v>4773</v>
      </c>
      <c r="O823" s="248" t="s">
        <v>255</v>
      </c>
      <c r="P823" s="248" t="s">
        <v>71</v>
      </c>
      <c r="Q823" s="248" t="s">
        <v>4735</v>
      </c>
      <c r="R823" s="248" t="s">
        <v>6638</v>
      </c>
      <c r="S823" s="89"/>
      <c r="T823" s="248" t="s">
        <v>256</v>
      </c>
      <c r="U823" s="248" t="s">
        <v>52</v>
      </c>
      <c r="V823" s="248" t="s">
        <v>257</v>
      </c>
      <c r="W823" s="215"/>
      <c r="X823" s="215"/>
      <c r="Y823" s="215"/>
      <c r="Z823" s="215"/>
      <c r="AA823" s="215"/>
      <c r="AB823" s="215"/>
    </row>
    <row r="824" spans="1:28" s="215" customFormat="1" ht="228" customHeight="1">
      <c r="A824" s="248">
        <v>732</v>
      </c>
      <c r="B824" s="248" t="s">
        <v>4736</v>
      </c>
      <c r="C824" s="248">
        <v>23</v>
      </c>
      <c r="D824" s="248" t="s">
        <v>2751</v>
      </c>
      <c r="E824" s="248" t="s">
        <v>4737</v>
      </c>
      <c r="F824" s="248">
        <v>6911017000</v>
      </c>
      <c r="G824" s="88" t="s">
        <v>4738</v>
      </c>
      <c r="H824" s="88" t="s">
        <v>4738</v>
      </c>
      <c r="I824" s="183" t="s">
        <v>4739</v>
      </c>
      <c r="J824" s="248" t="s">
        <v>4740</v>
      </c>
      <c r="K824" s="248" t="s">
        <v>69</v>
      </c>
      <c r="L824" s="248" t="s">
        <v>7346</v>
      </c>
      <c r="M824" s="248">
        <v>162.75</v>
      </c>
      <c r="N824" s="248" t="s">
        <v>2979</v>
      </c>
      <c r="O824" s="248" t="s">
        <v>255</v>
      </c>
      <c r="P824" s="248" t="s">
        <v>71</v>
      </c>
      <c r="Q824" s="248"/>
      <c r="R824" s="248" t="s">
        <v>6639</v>
      </c>
      <c r="S824" s="89"/>
      <c r="T824" s="248" t="s">
        <v>256</v>
      </c>
      <c r="U824" s="248" t="s">
        <v>52</v>
      </c>
      <c r="V824" s="248" t="s">
        <v>257</v>
      </c>
    </row>
    <row r="825" spans="1:28" ht="303.75">
      <c r="A825" s="248">
        <v>733</v>
      </c>
      <c r="B825" s="248" t="s">
        <v>6452</v>
      </c>
      <c r="C825" s="248">
        <v>24</v>
      </c>
      <c r="D825" s="248" t="s">
        <v>2751</v>
      </c>
      <c r="E825" s="248" t="s">
        <v>4727</v>
      </c>
      <c r="F825" s="248">
        <v>6911016581</v>
      </c>
      <c r="G825" s="88" t="s">
        <v>4728</v>
      </c>
      <c r="H825" s="88" t="s">
        <v>4728</v>
      </c>
      <c r="I825" s="183" t="s">
        <v>4785</v>
      </c>
      <c r="J825" s="248" t="s">
        <v>2752</v>
      </c>
      <c r="K825" s="248" t="s">
        <v>69</v>
      </c>
      <c r="L825" s="248" t="s">
        <v>4772</v>
      </c>
      <c r="M825" s="248">
        <v>162.75</v>
      </c>
      <c r="N825" s="248" t="s">
        <v>4773</v>
      </c>
      <c r="O825" s="248" t="s">
        <v>255</v>
      </c>
      <c r="P825" s="248" t="s">
        <v>71</v>
      </c>
      <c r="Q825" s="248" t="s">
        <v>4786</v>
      </c>
      <c r="R825" s="248" t="s">
        <v>6640</v>
      </c>
      <c r="S825" s="89"/>
      <c r="T825" s="248" t="s">
        <v>256</v>
      </c>
      <c r="U825" s="248" t="s">
        <v>52</v>
      </c>
      <c r="V825" s="248" t="s">
        <v>4731</v>
      </c>
      <c r="W825" s="215"/>
      <c r="X825" s="215"/>
      <c r="Y825" s="215"/>
      <c r="Z825" s="215"/>
      <c r="AA825" s="215"/>
      <c r="AB825" s="215"/>
    </row>
    <row r="826" spans="1:28" ht="182.25">
      <c r="A826" s="248">
        <v>734</v>
      </c>
      <c r="B826" s="248" t="s">
        <v>6451</v>
      </c>
      <c r="C826" s="248">
        <v>25</v>
      </c>
      <c r="D826" s="248" t="s">
        <v>2453</v>
      </c>
      <c r="E826" s="248" t="s">
        <v>4760</v>
      </c>
      <c r="F826" s="14">
        <v>6911016616</v>
      </c>
      <c r="G826" s="248" t="s">
        <v>4761</v>
      </c>
      <c r="H826" s="248" t="s">
        <v>4761</v>
      </c>
      <c r="I826" s="249" t="s">
        <v>4762</v>
      </c>
      <c r="J826" s="248" t="s">
        <v>2521</v>
      </c>
      <c r="K826" s="248" t="s">
        <v>69</v>
      </c>
      <c r="L826" s="248" t="s">
        <v>4764</v>
      </c>
      <c r="M826" s="90" t="s">
        <v>686</v>
      </c>
      <c r="N826" s="90" t="s">
        <v>141</v>
      </c>
      <c r="O826" s="248" t="s">
        <v>99</v>
      </c>
      <c r="P826" s="90" t="s">
        <v>90</v>
      </c>
      <c r="Q826" s="248" t="s">
        <v>4766</v>
      </c>
      <c r="R826" s="248" t="s">
        <v>6641</v>
      </c>
      <c r="S826" s="248" t="s">
        <v>4767</v>
      </c>
      <c r="T826" s="248" t="s">
        <v>104</v>
      </c>
      <c r="U826" s="77" t="s">
        <v>4769</v>
      </c>
      <c r="V826" s="248" t="s">
        <v>4770</v>
      </c>
      <c r="W826" s="215"/>
      <c r="X826" s="215"/>
      <c r="Y826" s="215"/>
      <c r="Z826" s="215"/>
      <c r="AA826" s="215"/>
      <c r="AB826" s="215"/>
    </row>
    <row r="827" spans="1:28" ht="41.25" customHeight="1">
      <c r="A827" s="257" t="s">
        <v>2410</v>
      </c>
      <c r="B827" s="257"/>
      <c r="C827" s="257"/>
      <c r="D827" s="257"/>
      <c r="E827" s="257"/>
      <c r="F827" s="257"/>
      <c r="G827" s="257"/>
      <c r="H827" s="257"/>
      <c r="I827" s="257"/>
      <c r="J827" s="257"/>
      <c r="K827" s="257"/>
      <c r="L827" s="257"/>
      <c r="M827" s="257"/>
      <c r="N827" s="257"/>
      <c r="O827" s="257"/>
      <c r="P827" s="257"/>
      <c r="Q827" s="257"/>
      <c r="R827" s="257"/>
      <c r="S827" s="257"/>
      <c r="T827" s="257"/>
      <c r="U827" s="257"/>
      <c r="V827" s="257"/>
      <c r="W827" s="215"/>
      <c r="X827" s="215"/>
      <c r="Y827" s="215"/>
      <c r="Z827" s="215"/>
      <c r="AA827" s="215"/>
      <c r="AB827" s="215"/>
    </row>
    <row r="828" spans="1:28" ht="238.9" customHeight="1">
      <c r="A828" s="248">
        <v>735</v>
      </c>
      <c r="B828" s="248" t="s">
        <v>1345</v>
      </c>
      <c r="C828" s="248">
        <v>1</v>
      </c>
      <c r="D828" s="248" t="s">
        <v>27</v>
      </c>
      <c r="E828" s="248" t="s">
        <v>1014</v>
      </c>
      <c r="F828" s="14">
        <v>6928002996</v>
      </c>
      <c r="G828" s="248" t="s">
        <v>796</v>
      </c>
      <c r="H828" s="248" t="s">
        <v>4831</v>
      </c>
      <c r="I828" s="248" t="s">
        <v>4815</v>
      </c>
      <c r="J828" s="248" t="s">
        <v>2175</v>
      </c>
      <c r="K828" s="248" t="s">
        <v>113</v>
      </c>
      <c r="L828" s="248" t="s">
        <v>7907</v>
      </c>
      <c r="M828" s="61" t="s">
        <v>4813</v>
      </c>
      <c r="N828" s="248" t="s">
        <v>617</v>
      </c>
      <c r="O828" s="248" t="s">
        <v>797</v>
      </c>
      <c r="P828" s="248" t="s">
        <v>31</v>
      </c>
      <c r="Q828" s="248" t="s">
        <v>825</v>
      </c>
      <c r="R828" s="2" t="s">
        <v>6746</v>
      </c>
      <c r="S828" s="248" t="s">
        <v>2278</v>
      </c>
      <c r="T828" s="248" t="s">
        <v>4818</v>
      </c>
      <c r="U828" s="248" t="s">
        <v>799</v>
      </c>
      <c r="V828" s="14" t="s">
        <v>87</v>
      </c>
      <c r="W828" s="215"/>
      <c r="X828" s="215"/>
      <c r="Y828" s="215"/>
      <c r="Z828" s="215"/>
      <c r="AA828" s="215"/>
      <c r="AB828" s="215"/>
    </row>
    <row r="829" spans="1:28" ht="341.25" customHeight="1">
      <c r="A829" s="248">
        <v>736</v>
      </c>
      <c r="B829" s="248" t="s">
        <v>2192</v>
      </c>
      <c r="C829" s="248">
        <v>2</v>
      </c>
      <c r="D829" s="248" t="s">
        <v>27</v>
      </c>
      <c r="E829" s="248" t="s">
        <v>806</v>
      </c>
      <c r="F829" s="14">
        <v>6928002869</v>
      </c>
      <c r="G829" s="248" t="s">
        <v>3299</v>
      </c>
      <c r="H829" s="248" t="s">
        <v>3300</v>
      </c>
      <c r="I829" s="248" t="s">
        <v>4823</v>
      </c>
      <c r="J829" s="248" t="s">
        <v>3301</v>
      </c>
      <c r="K829" s="14" t="s">
        <v>34</v>
      </c>
      <c r="L829" s="248" t="s">
        <v>4834</v>
      </c>
      <c r="M829" s="61" t="s">
        <v>4813</v>
      </c>
      <c r="N829" s="248" t="s">
        <v>3302</v>
      </c>
      <c r="O829" s="248" t="s">
        <v>826</v>
      </c>
      <c r="P829" s="248" t="s">
        <v>3303</v>
      </c>
      <c r="Q829" s="14" t="s">
        <v>808</v>
      </c>
      <c r="R829" s="155" t="s">
        <v>6747</v>
      </c>
      <c r="S829" s="248" t="s">
        <v>2278</v>
      </c>
      <c r="T829" s="248" t="s">
        <v>4835</v>
      </c>
      <c r="U829" s="248" t="s">
        <v>3304</v>
      </c>
      <c r="V829" s="14" t="s">
        <v>810</v>
      </c>
      <c r="W829" s="215"/>
      <c r="X829" s="215"/>
      <c r="Y829" s="215"/>
      <c r="Z829" s="215"/>
      <c r="AA829" s="215"/>
      <c r="AB829" s="215"/>
    </row>
    <row r="830" spans="1:28" ht="42" customHeight="1">
      <c r="A830" s="257" t="s">
        <v>7068</v>
      </c>
      <c r="B830" s="257"/>
      <c r="C830" s="257"/>
      <c r="D830" s="257"/>
      <c r="E830" s="257"/>
      <c r="F830" s="257"/>
      <c r="G830" s="257"/>
      <c r="H830" s="257"/>
      <c r="I830" s="257"/>
      <c r="J830" s="257"/>
      <c r="K830" s="257"/>
      <c r="L830" s="257"/>
      <c r="M830" s="257"/>
      <c r="N830" s="257"/>
      <c r="O830" s="257"/>
      <c r="P830" s="257"/>
      <c r="Q830" s="257"/>
      <c r="R830" s="257"/>
      <c r="S830" s="257"/>
      <c r="T830" s="257"/>
      <c r="U830" s="257"/>
      <c r="V830" s="257"/>
      <c r="W830" s="215"/>
      <c r="X830" s="215"/>
      <c r="Y830" s="215"/>
      <c r="Z830" s="215"/>
      <c r="AA830" s="215"/>
      <c r="AB830" s="215"/>
    </row>
    <row r="831" spans="1:28" ht="270" customHeight="1">
      <c r="A831" s="248">
        <v>737</v>
      </c>
      <c r="B831" s="44" t="s">
        <v>2193</v>
      </c>
      <c r="C831" s="44">
        <v>1</v>
      </c>
      <c r="D831" s="248" t="s">
        <v>27</v>
      </c>
      <c r="E831" s="248" t="s">
        <v>4842</v>
      </c>
      <c r="F831" s="14">
        <v>6929002999</v>
      </c>
      <c r="G831" s="248" t="s">
        <v>2063</v>
      </c>
      <c r="H831" s="248" t="s">
        <v>2063</v>
      </c>
      <c r="I831" s="249" t="s">
        <v>4843</v>
      </c>
      <c r="J831" s="248" t="s">
        <v>2175</v>
      </c>
      <c r="K831" s="248" t="s">
        <v>34</v>
      </c>
      <c r="L831" s="248" t="s">
        <v>7345</v>
      </c>
      <c r="M831" s="61">
        <v>113.93</v>
      </c>
      <c r="N831" s="248" t="s">
        <v>141</v>
      </c>
      <c r="O831" s="248" t="s">
        <v>2064</v>
      </c>
      <c r="P831" s="248" t="s">
        <v>814</v>
      </c>
      <c r="Q831" s="248" t="s">
        <v>4844</v>
      </c>
      <c r="R831" s="97" t="s">
        <v>6488</v>
      </c>
      <c r="S831" s="248" t="s">
        <v>4845</v>
      </c>
      <c r="T831" s="248" t="s">
        <v>827</v>
      </c>
      <c r="U831" s="248" t="s">
        <v>828</v>
      </c>
      <c r="V831" s="248" t="s">
        <v>4846</v>
      </c>
      <c r="W831" s="215"/>
      <c r="X831" s="215"/>
      <c r="Y831" s="215"/>
      <c r="Z831" s="215"/>
      <c r="AA831" s="215"/>
      <c r="AB831" s="215"/>
    </row>
    <row r="832" spans="1:28" ht="283.5">
      <c r="A832" s="248">
        <v>738</v>
      </c>
      <c r="B832" s="248" t="s">
        <v>2194</v>
      </c>
      <c r="C832" s="248">
        <v>2</v>
      </c>
      <c r="D832" s="248" t="s">
        <v>27</v>
      </c>
      <c r="E832" s="248" t="s">
        <v>2424</v>
      </c>
      <c r="F832" s="14">
        <v>6929002950</v>
      </c>
      <c r="G832" s="248" t="s">
        <v>812</v>
      </c>
      <c r="H832" s="248" t="s">
        <v>813</v>
      </c>
      <c r="I832" s="249" t="s">
        <v>4847</v>
      </c>
      <c r="J832" s="248" t="s">
        <v>2175</v>
      </c>
      <c r="K832" s="14" t="s">
        <v>34</v>
      </c>
      <c r="L832" s="248" t="s">
        <v>4222</v>
      </c>
      <c r="M832" s="15">
        <v>113.93</v>
      </c>
      <c r="N832" s="14" t="s">
        <v>141</v>
      </c>
      <c r="O832" s="250" t="s">
        <v>2059</v>
      </c>
      <c r="P832" s="248" t="s">
        <v>814</v>
      </c>
      <c r="Q832" s="248" t="s">
        <v>815</v>
      </c>
      <c r="R832" s="97" t="s">
        <v>6489</v>
      </c>
      <c r="S832" s="248" t="s">
        <v>4845</v>
      </c>
      <c r="T832" s="248" t="s">
        <v>816</v>
      </c>
      <c r="U832" s="248" t="s">
        <v>817</v>
      </c>
      <c r="V832" s="92" t="s">
        <v>818</v>
      </c>
      <c r="W832" s="215"/>
      <c r="X832" s="215"/>
      <c r="Y832" s="215"/>
      <c r="Z832" s="215"/>
      <c r="AA832" s="215"/>
      <c r="AB832" s="215"/>
    </row>
    <row r="833" spans="1:28" ht="169.9" customHeight="1">
      <c r="A833" s="248">
        <v>739</v>
      </c>
      <c r="B833" s="248" t="s">
        <v>2868</v>
      </c>
      <c r="C833" s="248">
        <v>3</v>
      </c>
      <c r="D833" s="248" t="s">
        <v>27</v>
      </c>
      <c r="E833" s="248" t="s">
        <v>2869</v>
      </c>
      <c r="F833" s="14">
        <v>6929003110</v>
      </c>
      <c r="G833" s="248" t="s">
        <v>2870</v>
      </c>
      <c r="H833" s="248" t="s">
        <v>2871</v>
      </c>
      <c r="I833" s="249" t="s">
        <v>4848</v>
      </c>
      <c r="J833" s="248" t="s">
        <v>2175</v>
      </c>
      <c r="K833" s="248" t="s">
        <v>34</v>
      </c>
      <c r="L833" s="248" t="s">
        <v>4222</v>
      </c>
      <c r="M833" s="14">
        <v>113.93</v>
      </c>
      <c r="N833" s="14" t="s">
        <v>2546</v>
      </c>
      <c r="O833" s="248" t="s">
        <v>4849</v>
      </c>
      <c r="P833" s="248" t="s">
        <v>814</v>
      </c>
      <c r="Q833" s="248" t="s">
        <v>4850</v>
      </c>
      <c r="R833" s="97" t="s">
        <v>7344</v>
      </c>
      <c r="S833" s="248" t="s">
        <v>4851</v>
      </c>
      <c r="T833" s="14" t="s">
        <v>31</v>
      </c>
      <c r="U833" s="248" t="s">
        <v>824</v>
      </c>
      <c r="V833" s="92" t="s">
        <v>4852</v>
      </c>
      <c r="W833" s="215"/>
      <c r="X833" s="215"/>
      <c r="Y833" s="215"/>
      <c r="Z833" s="215"/>
      <c r="AA833" s="215"/>
      <c r="AB833" s="215"/>
    </row>
    <row r="834" spans="1:28" ht="169.9" customHeight="1">
      <c r="A834" s="248">
        <v>740</v>
      </c>
      <c r="B834" s="248" t="s">
        <v>2872</v>
      </c>
      <c r="C834" s="248">
        <v>4</v>
      </c>
      <c r="D834" s="248" t="s">
        <v>27</v>
      </c>
      <c r="E834" s="248" t="s">
        <v>2873</v>
      </c>
      <c r="F834" s="14">
        <v>6929003086</v>
      </c>
      <c r="G834" s="248" t="s">
        <v>2874</v>
      </c>
      <c r="H834" s="248" t="s">
        <v>2875</v>
      </c>
      <c r="I834" s="249" t="s">
        <v>4853</v>
      </c>
      <c r="J834" s="248" t="s">
        <v>2175</v>
      </c>
      <c r="K834" s="248" t="s">
        <v>34</v>
      </c>
      <c r="L834" s="248" t="s">
        <v>4222</v>
      </c>
      <c r="M834" s="14">
        <v>113.93</v>
      </c>
      <c r="N834" s="14" t="s">
        <v>141</v>
      </c>
      <c r="O834" s="248" t="s">
        <v>821</v>
      </c>
      <c r="P834" s="248" t="s">
        <v>814</v>
      </c>
      <c r="Q834" s="248" t="s">
        <v>4854</v>
      </c>
      <c r="R834" s="97" t="s">
        <v>6490</v>
      </c>
      <c r="S834" s="248" t="s">
        <v>4851</v>
      </c>
      <c r="T834" s="14" t="s">
        <v>31</v>
      </c>
      <c r="U834" s="248" t="s">
        <v>2282</v>
      </c>
      <c r="V834" s="92" t="s">
        <v>4852</v>
      </c>
      <c r="W834" s="215"/>
      <c r="X834" s="215"/>
      <c r="Y834" s="215"/>
      <c r="Z834" s="215"/>
      <c r="AA834" s="215"/>
      <c r="AB834" s="215"/>
    </row>
    <row r="835" spans="1:28" ht="240.75" customHeight="1">
      <c r="A835" s="248">
        <v>741</v>
      </c>
      <c r="B835" s="248" t="s">
        <v>7619</v>
      </c>
      <c r="C835" s="248">
        <v>5</v>
      </c>
      <c r="D835" s="248" t="s">
        <v>2991</v>
      </c>
      <c r="E835" s="248" t="s">
        <v>3740</v>
      </c>
      <c r="F835" s="14">
        <v>6929003181</v>
      </c>
      <c r="G835" s="248" t="s">
        <v>7620</v>
      </c>
      <c r="H835" s="248" t="s">
        <v>7621</v>
      </c>
      <c r="I835" s="249" t="s">
        <v>4855</v>
      </c>
      <c r="J835" s="248" t="s">
        <v>2175</v>
      </c>
      <c r="K835" s="248" t="s">
        <v>34</v>
      </c>
      <c r="L835" s="248" t="s">
        <v>7693</v>
      </c>
      <c r="M835" s="14">
        <v>113.93</v>
      </c>
      <c r="N835" s="14" t="s">
        <v>141</v>
      </c>
      <c r="O835" s="248" t="s">
        <v>3737</v>
      </c>
      <c r="P835" s="248" t="s">
        <v>814</v>
      </c>
      <c r="Q835" s="248" t="s">
        <v>4856</v>
      </c>
      <c r="R835" s="97" t="s">
        <v>7618</v>
      </c>
      <c r="S835" s="248" t="s">
        <v>4851</v>
      </c>
      <c r="T835" s="14" t="s">
        <v>71</v>
      </c>
      <c r="U835" s="248" t="s">
        <v>3738</v>
      </c>
      <c r="V835" s="92" t="s">
        <v>818</v>
      </c>
      <c r="W835" s="215"/>
      <c r="X835" s="215"/>
      <c r="Y835" s="215"/>
      <c r="Z835" s="215"/>
      <c r="AA835" s="215"/>
      <c r="AB835" s="215"/>
    </row>
    <row r="836" spans="1:28" ht="31.5" customHeight="1">
      <c r="A836" s="257" t="s">
        <v>1054</v>
      </c>
      <c r="B836" s="257"/>
      <c r="C836" s="257"/>
      <c r="D836" s="257"/>
      <c r="E836" s="257"/>
      <c r="F836" s="257"/>
      <c r="G836" s="257"/>
      <c r="H836" s="257"/>
      <c r="I836" s="257"/>
      <c r="J836" s="257"/>
      <c r="K836" s="257"/>
      <c r="L836" s="257"/>
      <c r="M836" s="257"/>
      <c r="N836" s="257"/>
      <c r="O836" s="257"/>
      <c r="P836" s="257"/>
      <c r="Q836" s="257"/>
      <c r="R836" s="257"/>
      <c r="S836" s="257"/>
      <c r="T836" s="257"/>
      <c r="U836" s="257"/>
      <c r="V836" s="257"/>
      <c r="W836" s="215"/>
      <c r="X836" s="215"/>
      <c r="Y836" s="215"/>
      <c r="Z836" s="215"/>
      <c r="AA836" s="215"/>
      <c r="AB836" s="215"/>
    </row>
    <row r="837" spans="1:28" ht="163.5" customHeight="1">
      <c r="A837" s="248">
        <v>742</v>
      </c>
      <c r="B837" s="248" t="s">
        <v>1344</v>
      </c>
      <c r="C837" s="248">
        <v>1</v>
      </c>
      <c r="D837" s="248" t="s">
        <v>27</v>
      </c>
      <c r="E837" s="248" t="s">
        <v>4861</v>
      </c>
      <c r="F837" s="70">
        <v>6930001090</v>
      </c>
      <c r="G837" s="70" t="s">
        <v>829</v>
      </c>
      <c r="H837" s="70" t="s">
        <v>830</v>
      </c>
      <c r="I837" s="70" t="s">
        <v>6703</v>
      </c>
      <c r="J837" s="248" t="s">
        <v>2175</v>
      </c>
      <c r="K837" s="70" t="s">
        <v>34</v>
      </c>
      <c r="L837" s="156" t="s">
        <v>4222</v>
      </c>
      <c r="M837" s="157" t="s">
        <v>6706</v>
      </c>
      <c r="N837" s="70" t="s">
        <v>831</v>
      </c>
      <c r="O837" s="70" t="s">
        <v>832</v>
      </c>
      <c r="P837" s="70" t="s">
        <v>31</v>
      </c>
      <c r="Q837" s="70" t="s">
        <v>2026</v>
      </c>
      <c r="R837" s="102" t="s">
        <v>4870</v>
      </c>
      <c r="S837" s="248" t="s">
        <v>4871</v>
      </c>
      <c r="T837" s="248" t="s">
        <v>4865</v>
      </c>
      <c r="U837" s="248" t="s">
        <v>4872</v>
      </c>
      <c r="V837" s="248" t="s">
        <v>768</v>
      </c>
      <c r="W837" s="215"/>
      <c r="X837" s="215"/>
      <c r="Y837" s="215"/>
      <c r="Z837" s="215"/>
      <c r="AA837" s="215"/>
      <c r="AB837" s="215"/>
    </row>
    <row r="838" spans="1:28" ht="150" customHeight="1">
      <c r="A838" s="248">
        <v>743</v>
      </c>
      <c r="B838" s="248" t="s">
        <v>1343</v>
      </c>
      <c r="C838" s="248">
        <v>2</v>
      </c>
      <c r="D838" s="248" t="s">
        <v>27</v>
      </c>
      <c r="E838" s="248" t="s">
        <v>833</v>
      </c>
      <c r="F838" s="248">
        <v>6930001083</v>
      </c>
      <c r="G838" s="70" t="s">
        <v>1493</v>
      </c>
      <c r="H838" s="70" t="s">
        <v>2027</v>
      </c>
      <c r="I838" s="70" t="s">
        <v>6708</v>
      </c>
      <c r="J838" s="248" t="s">
        <v>2175</v>
      </c>
      <c r="K838" s="70" t="s">
        <v>34</v>
      </c>
      <c r="L838" s="156" t="s">
        <v>4222</v>
      </c>
      <c r="M838" s="157" t="s">
        <v>6706</v>
      </c>
      <c r="N838" s="70" t="s">
        <v>831</v>
      </c>
      <c r="O838" s="70" t="s">
        <v>832</v>
      </c>
      <c r="P838" s="70" t="s">
        <v>31</v>
      </c>
      <c r="Q838" s="248" t="s">
        <v>2425</v>
      </c>
      <c r="R838" s="102" t="s">
        <v>6707</v>
      </c>
      <c r="S838" s="248" t="s">
        <v>2284</v>
      </c>
      <c r="T838" s="248" t="s">
        <v>1495</v>
      </c>
      <c r="U838" s="248" t="s">
        <v>2861</v>
      </c>
      <c r="V838" s="248" t="s">
        <v>768</v>
      </c>
      <c r="W838" s="215"/>
      <c r="X838" s="215"/>
      <c r="Y838" s="215"/>
      <c r="Z838" s="215"/>
      <c r="AA838" s="215"/>
      <c r="AB838" s="215"/>
    </row>
    <row r="839" spans="1:28" ht="41.25" customHeight="1">
      <c r="A839" s="257" t="s">
        <v>2411</v>
      </c>
      <c r="B839" s="257"/>
      <c r="C839" s="257"/>
      <c r="D839" s="257"/>
      <c r="E839" s="257"/>
      <c r="F839" s="257"/>
      <c r="G839" s="257"/>
      <c r="H839" s="257"/>
      <c r="I839" s="257"/>
      <c r="J839" s="257"/>
      <c r="K839" s="257"/>
      <c r="L839" s="257"/>
      <c r="M839" s="257"/>
      <c r="N839" s="257"/>
      <c r="O839" s="257"/>
      <c r="P839" s="257"/>
      <c r="Q839" s="257"/>
      <c r="R839" s="257"/>
      <c r="S839" s="257"/>
      <c r="T839" s="257"/>
      <c r="U839" s="257"/>
      <c r="V839" s="257"/>
      <c r="W839" s="215"/>
      <c r="X839" s="215"/>
      <c r="Y839" s="215"/>
      <c r="Z839" s="215"/>
      <c r="AA839" s="215"/>
      <c r="AB839" s="215"/>
    </row>
    <row r="840" spans="1:28" ht="141.75">
      <c r="A840" s="248">
        <v>744</v>
      </c>
      <c r="B840" s="248" t="s">
        <v>6144</v>
      </c>
      <c r="C840" s="248">
        <v>1</v>
      </c>
      <c r="D840" s="248" t="s">
        <v>2991</v>
      </c>
      <c r="E840" s="248" t="s">
        <v>6035</v>
      </c>
      <c r="F840" s="248">
        <v>6931007507</v>
      </c>
      <c r="G840" s="248" t="s">
        <v>6145</v>
      </c>
      <c r="H840" s="248" t="s">
        <v>6146</v>
      </c>
      <c r="I840" s="248" t="s">
        <v>6147</v>
      </c>
      <c r="J840" s="248" t="s">
        <v>3446</v>
      </c>
      <c r="K840" s="248" t="s">
        <v>3309</v>
      </c>
      <c r="L840" s="248" t="s">
        <v>6148</v>
      </c>
      <c r="M840" s="61" t="s">
        <v>342</v>
      </c>
      <c r="N840" s="248" t="s">
        <v>141</v>
      </c>
      <c r="O840" s="248" t="s">
        <v>367</v>
      </c>
      <c r="P840" s="248" t="s">
        <v>31</v>
      </c>
      <c r="Q840" s="248" t="s">
        <v>3526</v>
      </c>
      <c r="R840" s="248" t="s">
        <v>7343</v>
      </c>
      <c r="S840" s="248" t="s">
        <v>68</v>
      </c>
      <c r="T840" s="248" t="s">
        <v>3527</v>
      </c>
      <c r="U840" s="248" t="s">
        <v>6149</v>
      </c>
      <c r="V840" s="248" t="s">
        <v>6150</v>
      </c>
      <c r="W840" s="215"/>
      <c r="X840" s="215"/>
      <c r="Y840" s="215"/>
      <c r="Z840" s="215"/>
      <c r="AA840" s="215"/>
      <c r="AB840" s="215"/>
    </row>
    <row r="841" spans="1:28" ht="150" customHeight="1">
      <c r="A841" s="248">
        <v>745</v>
      </c>
      <c r="B841" s="248" t="s">
        <v>3314</v>
      </c>
      <c r="C841" s="248">
        <v>2</v>
      </c>
      <c r="D841" s="248" t="s">
        <v>2991</v>
      </c>
      <c r="E841" s="248" t="s">
        <v>3471</v>
      </c>
      <c r="F841" s="248">
        <v>6931007560</v>
      </c>
      <c r="G841" s="248" t="s">
        <v>3472</v>
      </c>
      <c r="H841" s="248" t="s">
        <v>3473</v>
      </c>
      <c r="I841" s="248" t="s">
        <v>6084</v>
      </c>
      <c r="J841" s="248" t="s">
        <v>3446</v>
      </c>
      <c r="K841" s="248" t="s">
        <v>3309</v>
      </c>
      <c r="L841" s="248" t="s">
        <v>6151</v>
      </c>
      <c r="M841" s="61" t="s">
        <v>3310</v>
      </c>
      <c r="N841" s="248" t="s">
        <v>141</v>
      </c>
      <c r="O841" s="248" t="s">
        <v>367</v>
      </c>
      <c r="P841" s="248" t="s">
        <v>31</v>
      </c>
      <c r="Q841" s="248" t="s">
        <v>3474</v>
      </c>
      <c r="R841" s="248" t="s">
        <v>7342</v>
      </c>
      <c r="S841" s="248" t="s">
        <v>3475</v>
      </c>
      <c r="T841" s="248" t="s">
        <v>3476</v>
      </c>
      <c r="U841" s="248" t="s">
        <v>3477</v>
      </c>
      <c r="V841" s="248" t="s">
        <v>338</v>
      </c>
      <c r="W841" s="215"/>
      <c r="X841" s="215"/>
      <c r="Y841" s="215"/>
      <c r="Z841" s="215"/>
      <c r="AA841" s="215"/>
      <c r="AB841" s="215"/>
    </row>
    <row r="842" spans="1:28" ht="150.6" customHeight="1">
      <c r="A842" s="248">
        <v>746</v>
      </c>
      <c r="B842" s="248" t="s">
        <v>3313</v>
      </c>
      <c r="C842" s="248">
        <v>3</v>
      </c>
      <c r="D842" s="248" t="s">
        <v>2991</v>
      </c>
      <c r="E842" s="248" t="s">
        <v>3443</v>
      </c>
      <c r="F842" s="248">
        <v>6931006475</v>
      </c>
      <c r="G842" s="248" t="s">
        <v>3444</v>
      </c>
      <c r="H842" s="248" t="s">
        <v>3445</v>
      </c>
      <c r="I842" s="248" t="s">
        <v>6098</v>
      </c>
      <c r="J842" s="248" t="s">
        <v>3446</v>
      </c>
      <c r="K842" s="248" t="s">
        <v>3309</v>
      </c>
      <c r="L842" s="248" t="s">
        <v>6152</v>
      </c>
      <c r="M842" s="61" t="s">
        <v>3310</v>
      </c>
      <c r="N842" s="248" t="s">
        <v>141</v>
      </c>
      <c r="O842" s="248" t="s">
        <v>367</v>
      </c>
      <c r="P842" s="248" t="s">
        <v>31</v>
      </c>
      <c r="Q842" s="248" t="s">
        <v>6153</v>
      </c>
      <c r="R842" s="248" t="s">
        <v>7341</v>
      </c>
      <c r="S842" s="248" t="s">
        <v>3447</v>
      </c>
      <c r="T842" s="248" t="s">
        <v>368</v>
      </c>
      <c r="U842" s="248" t="s">
        <v>3448</v>
      </c>
      <c r="V842" s="248" t="s">
        <v>31</v>
      </c>
      <c r="W842" s="215"/>
      <c r="X842" s="215"/>
      <c r="Y842" s="215"/>
      <c r="Z842" s="215"/>
      <c r="AA842" s="215"/>
      <c r="AB842" s="215"/>
    </row>
    <row r="843" spans="1:28" ht="171" customHeight="1">
      <c r="A843" s="248">
        <v>747</v>
      </c>
      <c r="B843" s="248" t="s">
        <v>3312</v>
      </c>
      <c r="C843" s="248">
        <v>4</v>
      </c>
      <c r="D843" s="248" t="s">
        <v>2991</v>
      </c>
      <c r="E843" s="248" t="s">
        <v>3307</v>
      </c>
      <c r="F843" s="248">
        <v>6931007472</v>
      </c>
      <c r="G843" s="248" t="s">
        <v>6154</v>
      </c>
      <c r="H843" s="248" t="s">
        <v>3308</v>
      </c>
      <c r="I843" s="248" t="s">
        <v>6083</v>
      </c>
      <c r="J843" s="248" t="s">
        <v>3446</v>
      </c>
      <c r="K843" s="248" t="s">
        <v>3309</v>
      </c>
      <c r="L843" s="248" t="s">
        <v>6155</v>
      </c>
      <c r="M843" s="61" t="s">
        <v>3310</v>
      </c>
      <c r="N843" s="248" t="s">
        <v>141</v>
      </c>
      <c r="O843" s="248" t="s">
        <v>367</v>
      </c>
      <c r="P843" s="248" t="s">
        <v>31</v>
      </c>
      <c r="Q843" s="248" t="s">
        <v>6156</v>
      </c>
      <c r="R843" s="248" t="s">
        <v>7340</v>
      </c>
      <c r="S843" s="248" t="s">
        <v>3311</v>
      </c>
      <c r="T843" s="248" t="s">
        <v>6157</v>
      </c>
      <c r="U843" s="248" t="s">
        <v>369</v>
      </c>
      <c r="V843" s="248" t="s">
        <v>338</v>
      </c>
      <c r="W843" s="215"/>
      <c r="X843" s="215"/>
      <c r="Y843" s="215"/>
      <c r="Z843" s="215"/>
      <c r="AA843" s="215"/>
      <c r="AB843" s="215"/>
    </row>
    <row r="844" spans="1:28" ht="223.15" customHeight="1">
      <c r="A844" s="248">
        <v>748</v>
      </c>
      <c r="B844" s="248" t="s">
        <v>2549</v>
      </c>
      <c r="C844" s="248">
        <v>5</v>
      </c>
      <c r="D844" s="248" t="s">
        <v>27</v>
      </c>
      <c r="E844" s="248" t="s">
        <v>359</v>
      </c>
      <c r="F844" s="248">
        <v>6931007602</v>
      </c>
      <c r="G844" s="248" t="s">
        <v>2550</v>
      </c>
      <c r="H844" s="248" t="s">
        <v>1396</v>
      </c>
      <c r="I844" s="248" t="s">
        <v>6158</v>
      </c>
      <c r="J844" s="248" t="s">
        <v>3446</v>
      </c>
      <c r="K844" s="248" t="s">
        <v>34</v>
      </c>
      <c r="L844" s="248" t="s">
        <v>7333</v>
      </c>
      <c r="M844" s="61">
        <v>120</v>
      </c>
      <c r="N844" s="248" t="s">
        <v>2551</v>
      </c>
      <c r="O844" s="248" t="s">
        <v>2552</v>
      </c>
      <c r="P844" s="248" t="s">
        <v>90</v>
      </c>
      <c r="Q844" s="248" t="s">
        <v>6159</v>
      </c>
      <c r="R844" s="248" t="s">
        <v>7337</v>
      </c>
      <c r="S844" s="248" t="s">
        <v>6160</v>
      </c>
      <c r="T844" s="248" t="s">
        <v>2553</v>
      </c>
      <c r="U844" s="248" t="s">
        <v>1509</v>
      </c>
      <c r="V844" s="248" t="s">
        <v>358</v>
      </c>
      <c r="W844" s="215"/>
      <c r="X844" s="215"/>
      <c r="Y844" s="215"/>
      <c r="Z844" s="215"/>
      <c r="AA844" s="215"/>
      <c r="AB844" s="215"/>
    </row>
    <row r="845" spans="1:28" ht="187.9" customHeight="1">
      <c r="A845" s="248">
        <v>749</v>
      </c>
      <c r="B845" s="145" t="s">
        <v>2570</v>
      </c>
      <c r="C845" s="248">
        <v>6</v>
      </c>
      <c r="D845" s="248" t="s">
        <v>27</v>
      </c>
      <c r="E845" s="145" t="s">
        <v>352</v>
      </c>
      <c r="F845" s="145">
        <v>6931006944</v>
      </c>
      <c r="G845" s="145" t="s">
        <v>353</v>
      </c>
      <c r="H845" s="145" t="s">
        <v>354</v>
      </c>
      <c r="I845" s="145" t="s">
        <v>6161</v>
      </c>
      <c r="J845" s="248" t="s">
        <v>3446</v>
      </c>
      <c r="K845" s="248" t="s">
        <v>34</v>
      </c>
      <c r="L845" s="145" t="s">
        <v>7338</v>
      </c>
      <c r="M845" s="61">
        <v>120</v>
      </c>
      <c r="N845" s="145" t="s">
        <v>2551</v>
      </c>
      <c r="O845" s="145" t="s">
        <v>2552</v>
      </c>
      <c r="P845" s="145" t="s">
        <v>90</v>
      </c>
      <c r="Q845" s="145" t="s">
        <v>6162</v>
      </c>
      <c r="R845" s="145" t="s">
        <v>7336</v>
      </c>
      <c r="S845" s="145" t="s">
        <v>2285</v>
      </c>
      <c r="T845" s="145" t="s">
        <v>2569</v>
      </c>
      <c r="U845" s="145" t="s">
        <v>357</v>
      </c>
      <c r="V845" s="145" t="s">
        <v>358</v>
      </c>
      <c r="W845" s="215"/>
      <c r="X845" s="215"/>
      <c r="Y845" s="215"/>
      <c r="Z845" s="215"/>
      <c r="AA845" s="215"/>
      <c r="AB845" s="215"/>
    </row>
    <row r="846" spans="1:28" ht="210.6" customHeight="1">
      <c r="A846" s="248">
        <v>750</v>
      </c>
      <c r="B846" s="145" t="s">
        <v>2935</v>
      </c>
      <c r="C846" s="248">
        <v>7</v>
      </c>
      <c r="D846" s="248" t="s">
        <v>27</v>
      </c>
      <c r="E846" s="145" t="s">
        <v>1338</v>
      </c>
      <c r="F846" s="145">
        <v>6931007521</v>
      </c>
      <c r="G846" s="145" t="s">
        <v>3305</v>
      </c>
      <c r="H846" s="145" t="s">
        <v>3306</v>
      </c>
      <c r="I846" s="145" t="s">
        <v>6137</v>
      </c>
      <c r="J846" s="248" t="s">
        <v>3446</v>
      </c>
      <c r="K846" s="248" t="s">
        <v>2936</v>
      </c>
      <c r="L846" s="145" t="s">
        <v>7339</v>
      </c>
      <c r="M846" s="61" t="s">
        <v>2937</v>
      </c>
      <c r="N846" s="145" t="s">
        <v>573</v>
      </c>
      <c r="O846" s="145" t="s">
        <v>339</v>
      </c>
      <c r="P846" s="145" t="s">
        <v>31</v>
      </c>
      <c r="Q846" s="145" t="s">
        <v>2938</v>
      </c>
      <c r="R846" s="145" t="s">
        <v>7335</v>
      </c>
      <c r="S846" s="145" t="s">
        <v>2939</v>
      </c>
      <c r="T846" s="145" t="s">
        <v>2940</v>
      </c>
      <c r="U846" s="145" t="s">
        <v>2941</v>
      </c>
      <c r="V846" s="145" t="s">
        <v>31</v>
      </c>
      <c r="W846" s="215"/>
      <c r="X846" s="215"/>
      <c r="Y846" s="215"/>
      <c r="Z846" s="215"/>
      <c r="AA846" s="215"/>
      <c r="AB846" s="215"/>
    </row>
    <row r="847" spans="1:28" ht="159.6" customHeight="1">
      <c r="A847" s="248">
        <v>751</v>
      </c>
      <c r="B847" s="145" t="s">
        <v>2942</v>
      </c>
      <c r="C847" s="248">
        <v>8</v>
      </c>
      <c r="D847" s="248" t="s">
        <v>27</v>
      </c>
      <c r="E847" s="145" t="s">
        <v>2943</v>
      </c>
      <c r="F847" s="145">
        <v>6931007497</v>
      </c>
      <c r="G847" s="145" t="s">
        <v>2944</v>
      </c>
      <c r="H847" s="145" t="s">
        <v>2944</v>
      </c>
      <c r="I847" s="145" t="s">
        <v>6135</v>
      </c>
      <c r="J847" s="248" t="s">
        <v>3446</v>
      </c>
      <c r="K847" s="248" t="s">
        <v>2936</v>
      </c>
      <c r="L847" s="145" t="s">
        <v>7330</v>
      </c>
      <c r="M847" s="61" t="s">
        <v>2953</v>
      </c>
      <c r="N847" s="145" t="s">
        <v>573</v>
      </c>
      <c r="O847" s="145" t="s">
        <v>339</v>
      </c>
      <c r="P847" s="145" t="s">
        <v>31</v>
      </c>
      <c r="Q847" s="145" t="s">
        <v>2945</v>
      </c>
      <c r="R847" s="145" t="s">
        <v>7334</v>
      </c>
      <c r="S847" s="158" t="s">
        <v>31</v>
      </c>
      <c r="T847" s="145" t="s">
        <v>350</v>
      </c>
      <c r="U847" s="145" t="s">
        <v>2946</v>
      </c>
      <c r="V847" s="145" t="s">
        <v>31</v>
      </c>
      <c r="W847" s="215"/>
      <c r="X847" s="215"/>
      <c r="Y847" s="215"/>
      <c r="Z847" s="215"/>
      <c r="AA847" s="215"/>
      <c r="AB847" s="215"/>
    </row>
    <row r="848" spans="1:28" ht="172.9" customHeight="1">
      <c r="A848" s="248">
        <v>752</v>
      </c>
      <c r="B848" s="145" t="s">
        <v>2950</v>
      </c>
      <c r="C848" s="248">
        <v>9</v>
      </c>
      <c r="D848" s="248" t="s">
        <v>27</v>
      </c>
      <c r="E848" s="145" t="s">
        <v>2951</v>
      </c>
      <c r="F848" s="145">
        <v>6931007480</v>
      </c>
      <c r="G848" s="145" t="s">
        <v>2952</v>
      </c>
      <c r="H848" s="145" t="s">
        <v>2952</v>
      </c>
      <c r="I848" s="145" t="s">
        <v>6139</v>
      </c>
      <c r="J848" s="248" t="s">
        <v>3446</v>
      </c>
      <c r="K848" s="248" t="s">
        <v>2936</v>
      </c>
      <c r="L848" s="145" t="s">
        <v>7330</v>
      </c>
      <c r="M848" s="61" t="s">
        <v>2953</v>
      </c>
      <c r="N848" s="145" t="s">
        <v>573</v>
      </c>
      <c r="O848" s="145" t="s">
        <v>339</v>
      </c>
      <c r="P848" s="145" t="s">
        <v>31</v>
      </c>
      <c r="Q848" s="145" t="s">
        <v>2954</v>
      </c>
      <c r="R848" s="145" t="s">
        <v>7332</v>
      </c>
      <c r="S848" s="158" t="s">
        <v>6163</v>
      </c>
      <c r="T848" s="145" t="s">
        <v>337</v>
      </c>
      <c r="U848" s="145" t="s">
        <v>340</v>
      </c>
      <c r="V848" s="145" t="s">
        <v>31</v>
      </c>
      <c r="W848" s="215"/>
      <c r="X848" s="215"/>
      <c r="Y848" s="215"/>
      <c r="Z848" s="215"/>
      <c r="AA848" s="215"/>
      <c r="AB848" s="215"/>
    </row>
    <row r="849" spans="1:28" ht="165" customHeight="1">
      <c r="A849" s="248">
        <v>753</v>
      </c>
      <c r="B849" s="145" t="s">
        <v>2955</v>
      </c>
      <c r="C849" s="248">
        <v>10</v>
      </c>
      <c r="D849" s="248" t="s">
        <v>27</v>
      </c>
      <c r="E849" s="145" t="s">
        <v>3315</v>
      </c>
      <c r="F849" s="145">
        <v>6931007440</v>
      </c>
      <c r="G849" s="145" t="s">
        <v>2956</v>
      </c>
      <c r="H849" s="145" t="s">
        <v>2957</v>
      </c>
      <c r="I849" s="145" t="s">
        <v>6164</v>
      </c>
      <c r="J849" s="248" t="s">
        <v>3446</v>
      </c>
      <c r="K849" s="248" t="s">
        <v>2936</v>
      </c>
      <c r="L849" s="145" t="s">
        <v>7330</v>
      </c>
      <c r="M849" s="61" t="s">
        <v>2953</v>
      </c>
      <c r="N849" s="145" t="s">
        <v>573</v>
      </c>
      <c r="O849" s="145" t="s">
        <v>339</v>
      </c>
      <c r="P849" s="145" t="s">
        <v>31</v>
      </c>
      <c r="Q849" s="145">
        <v>1997</v>
      </c>
      <c r="R849" s="145" t="s">
        <v>7331</v>
      </c>
      <c r="S849" s="158" t="s">
        <v>31</v>
      </c>
      <c r="T849" s="145" t="s">
        <v>350</v>
      </c>
      <c r="U849" s="145" t="s">
        <v>347</v>
      </c>
      <c r="V849" s="145" t="s">
        <v>31</v>
      </c>
      <c r="W849" s="215"/>
      <c r="X849" s="215"/>
      <c r="Y849" s="215"/>
      <c r="Z849" s="215"/>
      <c r="AA849" s="215"/>
      <c r="AB849" s="215"/>
    </row>
    <row r="850" spans="1:28" ht="36" customHeight="1">
      <c r="A850" s="257" t="s">
        <v>3705</v>
      </c>
      <c r="B850" s="257"/>
      <c r="C850" s="257"/>
      <c r="D850" s="257"/>
      <c r="E850" s="257"/>
      <c r="F850" s="257"/>
      <c r="G850" s="257"/>
      <c r="H850" s="257"/>
      <c r="I850" s="257"/>
      <c r="J850" s="257"/>
      <c r="K850" s="257"/>
      <c r="L850" s="257"/>
      <c r="M850" s="257"/>
      <c r="N850" s="257"/>
      <c r="O850" s="257"/>
      <c r="P850" s="257"/>
      <c r="Q850" s="257"/>
      <c r="R850" s="257"/>
      <c r="S850" s="257"/>
      <c r="T850" s="257"/>
      <c r="U850" s="257"/>
      <c r="V850" s="257"/>
      <c r="W850" s="215"/>
      <c r="X850" s="215"/>
      <c r="Y850" s="215"/>
      <c r="Z850" s="215"/>
      <c r="AA850" s="215"/>
      <c r="AB850" s="215"/>
    </row>
    <row r="851" spans="1:28" ht="165" customHeight="1">
      <c r="A851" s="248">
        <v>754</v>
      </c>
      <c r="B851" s="248" t="s">
        <v>1342</v>
      </c>
      <c r="C851" s="248">
        <v>1</v>
      </c>
      <c r="D851" s="248" t="s">
        <v>27</v>
      </c>
      <c r="E851" s="248" t="s">
        <v>2291</v>
      </c>
      <c r="F851" s="71">
        <v>6932004629</v>
      </c>
      <c r="G851" s="70" t="s">
        <v>834</v>
      </c>
      <c r="H851" s="70" t="s">
        <v>835</v>
      </c>
      <c r="I851" s="70" t="s">
        <v>4874</v>
      </c>
      <c r="J851" s="248" t="s">
        <v>2175</v>
      </c>
      <c r="K851" s="70" t="s">
        <v>34</v>
      </c>
      <c r="L851" s="70" t="s">
        <v>7329</v>
      </c>
      <c r="M851" s="157">
        <v>100</v>
      </c>
      <c r="N851" s="70" t="s">
        <v>141</v>
      </c>
      <c r="O851" s="70" t="s">
        <v>2889</v>
      </c>
      <c r="P851" s="71" t="s">
        <v>31</v>
      </c>
      <c r="Q851" s="248" t="s">
        <v>845</v>
      </c>
      <c r="R851" s="2" t="s">
        <v>6695</v>
      </c>
      <c r="S851" s="71" t="s">
        <v>31</v>
      </c>
      <c r="T851" s="248" t="s">
        <v>4886</v>
      </c>
      <c r="U851" s="248" t="s">
        <v>2430</v>
      </c>
      <c r="V851" s="70" t="s">
        <v>31</v>
      </c>
      <c r="W851" s="215" t="s">
        <v>31</v>
      </c>
      <c r="X851" s="215"/>
      <c r="Y851" s="215"/>
      <c r="Z851" s="215"/>
      <c r="AA851" s="215"/>
      <c r="AB851" s="215"/>
    </row>
    <row r="852" spans="1:28" ht="157.9" customHeight="1">
      <c r="A852" s="248">
        <v>755</v>
      </c>
      <c r="B852" s="248" t="s">
        <v>1341</v>
      </c>
      <c r="C852" s="248">
        <v>2</v>
      </c>
      <c r="D852" s="248" t="s">
        <v>27</v>
      </c>
      <c r="E852" s="248" t="s">
        <v>2426</v>
      </c>
      <c r="F852" s="14">
        <v>6932004611</v>
      </c>
      <c r="G852" s="248" t="s">
        <v>836</v>
      </c>
      <c r="H852" s="248" t="s">
        <v>2427</v>
      </c>
      <c r="I852" s="248" t="s">
        <v>4887</v>
      </c>
      <c r="J852" s="248" t="s">
        <v>2175</v>
      </c>
      <c r="K852" s="70" t="s">
        <v>34</v>
      </c>
      <c r="L852" s="70" t="s">
        <v>7329</v>
      </c>
      <c r="M852" s="157">
        <v>100</v>
      </c>
      <c r="N852" s="14" t="s">
        <v>2429</v>
      </c>
      <c r="O852" s="248" t="s">
        <v>2889</v>
      </c>
      <c r="P852" s="14" t="s">
        <v>31</v>
      </c>
      <c r="Q852" s="248" t="s">
        <v>837</v>
      </c>
      <c r="R852" s="2" t="s">
        <v>6696</v>
      </c>
      <c r="S852" s="77" t="s">
        <v>31</v>
      </c>
      <c r="T852" s="248" t="s">
        <v>4888</v>
      </c>
      <c r="U852" s="248" t="s">
        <v>2431</v>
      </c>
      <c r="V852" s="248" t="s">
        <v>31</v>
      </c>
      <c r="W852" s="215" t="s">
        <v>31</v>
      </c>
      <c r="X852" s="215"/>
      <c r="Y852" s="215"/>
      <c r="Z852" s="215"/>
      <c r="AA852" s="215"/>
      <c r="AB852" s="215"/>
    </row>
    <row r="853" spans="1:28" ht="141.75">
      <c r="A853" s="248">
        <v>756</v>
      </c>
      <c r="B853" s="248" t="s">
        <v>2519</v>
      </c>
      <c r="C853" s="248">
        <v>3</v>
      </c>
      <c r="D853" s="248" t="s">
        <v>27</v>
      </c>
      <c r="E853" s="248" t="s">
        <v>4889</v>
      </c>
      <c r="F853" s="248">
        <v>6932004812</v>
      </c>
      <c r="G853" s="248" t="s">
        <v>2028</v>
      </c>
      <c r="H853" s="248" t="s">
        <v>2428</v>
      </c>
      <c r="I853" s="248" t="s">
        <v>6424</v>
      </c>
      <c r="J853" s="248" t="s">
        <v>2175</v>
      </c>
      <c r="K853" s="70" t="s">
        <v>34</v>
      </c>
      <c r="L853" s="70" t="s">
        <v>7328</v>
      </c>
      <c r="M853" s="157">
        <v>100</v>
      </c>
      <c r="N853" s="70" t="s">
        <v>141</v>
      </c>
      <c r="O853" s="248" t="s">
        <v>2876</v>
      </c>
      <c r="P853" s="248" t="s">
        <v>31</v>
      </c>
      <c r="Q853" s="248" t="s">
        <v>842</v>
      </c>
      <c r="R853" s="2" t="s">
        <v>6697</v>
      </c>
      <c r="S853" s="248" t="s">
        <v>31</v>
      </c>
      <c r="T853" s="248" t="s">
        <v>4890</v>
      </c>
      <c r="U853" s="248" t="s">
        <v>2432</v>
      </c>
      <c r="V853" s="248" t="s">
        <v>844</v>
      </c>
      <c r="W853" s="215" t="s">
        <v>844</v>
      </c>
      <c r="X853" s="215"/>
      <c r="Y853" s="215"/>
      <c r="Z853" s="215"/>
      <c r="AA853" s="215"/>
      <c r="AB853" s="215"/>
    </row>
    <row r="854" spans="1:28" ht="162.75" customHeight="1">
      <c r="A854" s="248">
        <v>757</v>
      </c>
      <c r="B854" s="248" t="s">
        <v>2890</v>
      </c>
      <c r="C854" s="248">
        <v>4</v>
      </c>
      <c r="D854" s="248" t="s">
        <v>27</v>
      </c>
      <c r="E854" s="248" t="s">
        <v>4891</v>
      </c>
      <c r="F854" s="14">
        <v>6932004964</v>
      </c>
      <c r="G854" s="248" t="s">
        <v>848</v>
      </c>
      <c r="H854" s="248" t="s">
        <v>849</v>
      </c>
      <c r="I854" s="248" t="s">
        <v>4883</v>
      </c>
      <c r="J854" s="248" t="s">
        <v>2175</v>
      </c>
      <c r="K854" s="248" t="s">
        <v>2884</v>
      </c>
      <c r="L854" s="248" t="s">
        <v>7327</v>
      </c>
      <c r="M854" s="248" t="s">
        <v>2885</v>
      </c>
      <c r="N854" s="248" t="s">
        <v>573</v>
      </c>
      <c r="O854" s="248" t="s">
        <v>2886</v>
      </c>
      <c r="P854" s="248" t="s">
        <v>31</v>
      </c>
      <c r="Q854" s="248" t="s">
        <v>850</v>
      </c>
      <c r="R854" s="248" t="s">
        <v>6698</v>
      </c>
      <c r="S854" s="248" t="s">
        <v>31</v>
      </c>
      <c r="T854" s="248" t="s">
        <v>4885</v>
      </c>
      <c r="U854" s="248" t="s">
        <v>851</v>
      </c>
      <c r="V854" s="248" t="s">
        <v>852</v>
      </c>
      <c r="W854" s="215" t="s">
        <v>852</v>
      </c>
      <c r="X854" s="215"/>
      <c r="Y854" s="215"/>
      <c r="Z854" s="215"/>
      <c r="AA854" s="215"/>
      <c r="AB854" s="215"/>
    </row>
    <row r="855" spans="1:28" ht="220.9" customHeight="1">
      <c r="A855" s="248">
        <v>758</v>
      </c>
      <c r="B855" s="248" t="s">
        <v>2891</v>
      </c>
      <c r="C855" s="248">
        <v>5</v>
      </c>
      <c r="D855" s="248" t="s">
        <v>27</v>
      </c>
      <c r="E855" s="248" t="s">
        <v>4892</v>
      </c>
      <c r="F855" s="14">
        <v>6932004594</v>
      </c>
      <c r="G855" s="248" t="s">
        <v>2882</v>
      </c>
      <c r="H855" s="248" t="s">
        <v>2882</v>
      </c>
      <c r="I855" s="248" t="s">
        <v>4876</v>
      </c>
      <c r="J855" s="248" t="s">
        <v>2175</v>
      </c>
      <c r="K855" s="248" t="s">
        <v>34</v>
      </c>
      <c r="L855" s="248" t="s">
        <v>7326</v>
      </c>
      <c r="M855" s="248" t="s">
        <v>4893</v>
      </c>
      <c r="N855" s="248" t="s">
        <v>2893</v>
      </c>
      <c r="O855" s="248" t="s">
        <v>2889</v>
      </c>
      <c r="P855" s="248" t="s">
        <v>31</v>
      </c>
      <c r="Q855" s="248" t="s">
        <v>2887</v>
      </c>
      <c r="R855" s="248" t="s">
        <v>6698</v>
      </c>
      <c r="S855" s="248" t="s">
        <v>31</v>
      </c>
      <c r="T855" s="248" t="s">
        <v>4894</v>
      </c>
      <c r="U855" s="248" t="s">
        <v>2888</v>
      </c>
      <c r="V855" s="248" t="s">
        <v>31</v>
      </c>
      <c r="W855" s="215" t="s">
        <v>31</v>
      </c>
      <c r="X855" s="215"/>
      <c r="Y855" s="215"/>
      <c r="Z855" s="215"/>
      <c r="AA855" s="215"/>
      <c r="AB855" s="215"/>
    </row>
    <row r="856" spans="1:28" ht="132.75" customHeight="1">
      <c r="A856" s="248">
        <v>759</v>
      </c>
      <c r="B856" s="248" t="s">
        <v>2892</v>
      </c>
      <c r="C856" s="248">
        <v>6</v>
      </c>
      <c r="D856" s="248" t="s">
        <v>27</v>
      </c>
      <c r="E856" s="248" t="s">
        <v>838</v>
      </c>
      <c r="F856" s="248">
        <v>6932004690</v>
      </c>
      <c r="G856" s="248" t="s">
        <v>2894</v>
      </c>
      <c r="H856" s="248" t="s">
        <v>2895</v>
      </c>
      <c r="I856" s="248" t="s">
        <v>4895</v>
      </c>
      <c r="J856" s="248" t="s">
        <v>2175</v>
      </c>
      <c r="K856" s="248" t="s">
        <v>34</v>
      </c>
      <c r="L856" s="248" t="s">
        <v>7325</v>
      </c>
      <c r="M856" s="248" t="s">
        <v>4893</v>
      </c>
      <c r="N856" s="248" t="s">
        <v>2893</v>
      </c>
      <c r="O856" s="248" t="s">
        <v>2889</v>
      </c>
      <c r="P856" s="248" t="s">
        <v>31</v>
      </c>
      <c r="Q856" s="248" t="s">
        <v>2896</v>
      </c>
      <c r="R856" s="248" t="s">
        <v>6699</v>
      </c>
      <c r="S856" s="248" t="s">
        <v>31</v>
      </c>
      <c r="T856" s="248" t="s">
        <v>4886</v>
      </c>
      <c r="U856" s="248" t="s">
        <v>2897</v>
      </c>
      <c r="V856" s="248" t="s">
        <v>87</v>
      </c>
      <c r="W856" s="215" t="s">
        <v>87</v>
      </c>
      <c r="X856" s="215"/>
      <c r="Y856" s="215"/>
      <c r="Z856" s="215"/>
      <c r="AA856" s="215"/>
      <c r="AB856" s="215"/>
    </row>
    <row r="857" spans="1:28" ht="132.75" customHeight="1">
      <c r="A857" s="248">
        <v>760</v>
      </c>
      <c r="B857" s="248" t="s">
        <v>5889</v>
      </c>
      <c r="C857" s="248">
        <v>7</v>
      </c>
      <c r="D857" s="248" t="s">
        <v>5876</v>
      </c>
      <c r="E857" s="248" t="s">
        <v>5877</v>
      </c>
      <c r="F857" s="248">
        <v>6932004763</v>
      </c>
      <c r="G857" s="248" t="s">
        <v>5878</v>
      </c>
      <c r="H857" s="248" t="s">
        <v>5879</v>
      </c>
      <c r="I857" s="248" t="s">
        <v>5880</v>
      </c>
      <c r="J857" s="248" t="s">
        <v>2446</v>
      </c>
      <c r="K857" s="248" t="s">
        <v>69</v>
      </c>
      <c r="L857" s="248" t="s">
        <v>5881</v>
      </c>
      <c r="M857" s="248" t="s">
        <v>5882</v>
      </c>
      <c r="N857" s="248" t="s">
        <v>5883</v>
      </c>
      <c r="O857" s="248" t="s">
        <v>5884</v>
      </c>
      <c r="P857" s="248" t="s">
        <v>31</v>
      </c>
      <c r="Q857" s="248" t="s">
        <v>5885</v>
      </c>
      <c r="R857" s="248" t="s">
        <v>6700</v>
      </c>
      <c r="S857" s="248" t="s">
        <v>31</v>
      </c>
      <c r="T857" s="248" t="s">
        <v>5886</v>
      </c>
      <c r="U857" s="248" t="s">
        <v>5887</v>
      </c>
      <c r="V857" s="248" t="s">
        <v>5888</v>
      </c>
      <c r="W857" s="215"/>
      <c r="X857" s="215"/>
      <c r="Y857" s="215"/>
      <c r="Z857" s="215"/>
      <c r="AA857" s="215"/>
      <c r="AB857" s="215"/>
    </row>
    <row r="858" spans="1:28" ht="36" customHeight="1">
      <c r="A858" s="257" t="s">
        <v>2412</v>
      </c>
      <c r="B858" s="257"/>
      <c r="C858" s="257"/>
      <c r="D858" s="257"/>
      <c r="E858" s="257"/>
      <c r="F858" s="257"/>
      <c r="G858" s="257"/>
      <c r="H858" s="257"/>
      <c r="I858" s="257"/>
      <c r="J858" s="257"/>
      <c r="K858" s="257"/>
      <c r="L858" s="257"/>
      <c r="M858" s="257"/>
      <c r="N858" s="257"/>
      <c r="O858" s="257"/>
      <c r="P858" s="257"/>
      <c r="Q858" s="257"/>
      <c r="R858" s="257"/>
      <c r="S858" s="257"/>
      <c r="T858" s="257"/>
      <c r="U858" s="257"/>
      <c r="V858" s="257"/>
      <c r="W858" s="215"/>
      <c r="X858" s="215"/>
      <c r="Y858" s="215"/>
      <c r="Z858" s="215"/>
      <c r="AA858" s="215"/>
      <c r="AB858" s="215"/>
    </row>
    <row r="859" spans="1:28" ht="222" customHeight="1">
      <c r="A859" s="248">
        <v>761</v>
      </c>
      <c r="B859" s="248" t="s">
        <v>3920</v>
      </c>
      <c r="C859" s="248">
        <v>1</v>
      </c>
      <c r="D859" s="248" t="s">
        <v>2853</v>
      </c>
      <c r="E859" s="248" t="s">
        <v>2301</v>
      </c>
      <c r="F859" s="70">
        <v>6933001780</v>
      </c>
      <c r="G859" s="70" t="s">
        <v>3921</v>
      </c>
      <c r="H859" s="70" t="s">
        <v>3922</v>
      </c>
      <c r="I859" s="249" t="s">
        <v>4912</v>
      </c>
      <c r="J859" s="248" t="s">
        <v>2444</v>
      </c>
      <c r="K859" s="70" t="s">
        <v>34</v>
      </c>
      <c r="L859" s="70" t="s">
        <v>3923</v>
      </c>
      <c r="M859" s="157" t="s">
        <v>3924</v>
      </c>
      <c r="N859" s="70" t="s">
        <v>2528</v>
      </c>
      <c r="O859" s="70" t="s">
        <v>2029</v>
      </c>
      <c r="P859" s="70" t="s">
        <v>31</v>
      </c>
      <c r="Q859" s="248" t="s">
        <v>2665</v>
      </c>
      <c r="R859" s="248" t="s">
        <v>6419</v>
      </c>
      <c r="S859" s="70" t="s">
        <v>2302</v>
      </c>
      <c r="T859" s="70" t="s">
        <v>864</v>
      </c>
      <c r="U859" s="70" t="s">
        <v>865</v>
      </c>
      <c r="V859" s="70" t="s">
        <v>866</v>
      </c>
      <c r="W859" s="215"/>
      <c r="X859" s="215"/>
      <c r="Y859" s="215"/>
      <c r="Z859" s="215"/>
      <c r="AA859" s="215"/>
      <c r="AB859" s="215"/>
    </row>
    <row r="860" spans="1:28" ht="182.25">
      <c r="A860" s="248">
        <v>762</v>
      </c>
      <c r="B860" s="248" t="s">
        <v>2782</v>
      </c>
      <c r="C860" s="248">
        <v>2</v>
      </c>
      <c r="D860" s="248" t="s">
        <v>27</v>
      </c>
      <c r="E860" s="248" t="s">
        <v>1367</v>
      </c>
      <c r="F860" s="248">
        <v>6933001740</v>
      </c>
      <c r="G860" s="248" t="s">
        <v>2067</v>
      </c>
      <c r="H860" s="248" t="s">
        <v>2783</v>
      </c>
      <c r="I860" s="249" t="s">
        <v>6116</v>
      </c>
      <c r="J860" s="248" t="s">
        <v>2446</v>
      </c>
      <c r="K860" s="248" t="s">
        <v>63</v>
      </c>
      <c r="L860" s="248" t="s">
        <v>7324</v>
      </c>
      <c r="M860" s="248" t="s">
        <v>2662</v>
      </c>
      <c r="N860" s="248" t="s">
        <v>2784</v>
      </c>
      <c r="O860" s="248" t="s">
        <v>2068</v>
      </c>
      <c r="P860" s="248" t="s">
        <v>31</v>
      </c>
      <c r="Q860" s="248" t="s">
        <v>2663</v>
      </c>
      <c r="R860" s="248" t="s">
        <v>6420</v>
      </c>
      <c r="S860" s="248" t="s">
        <v>3925</v>
      </c>
      <c r="T860" s="248" t="s">
        <v>2069</v>
      </c>
      <c r="U860" s="248" t="s">
        <v>862</v>
      </c>
      <c r="V860" s="248" t="s">
        <v>2070</v>
      </c>
      <c r="W860" s="215"/>
      <c r="X860" s="215"/>
      <c r="Y860" s="215"/>
      <c r="Z860" s="215"/>
      <c r="AA860" s="215"/>
      <c r="AB860" s="215"/>
    </row>
    <row r="861" spans="1:28" ht="141.75">
      <c r="A861" s="248">
        <v>763</v>
      </c>
      <c r="B861" s="248" t="s">
        <v>3926</v>
      </c>
      <c r="C861" s="248">
        <v>3</v>
      </c>
      <c r="D861" s="248" t="s">
        <v>27</v>
      </c>
      <c r="E861" s="248" t="s">
        <v>1366</v>
      </c>
      <c r="F861" s="248">
        <v>6933001733</v>
      </c>
      <c r="G861" s="248" t="s">
        <v>3927</v>
      </c>
      <c r="H861" s="248" t="s">
        <v>3928</v>
      </c>
      <c r="I861" s="249" t="s">
        <v>4913</v>
      </c>
      <c r="J861" s="248" t="s">
        <v>3929</v>
      </c>
      <c r="K861" s="248" t="s">
        <v>34</v>
      </c>
      <c r="L861" s="248" t="s">
        <v>7323</v>
      </c>
      <c r="M861" s="248">
        <v>125</v>
      </c>
      <c r="N861" s="248" t="s">
        <v>2429</v>
      </c>
      <c r="O861" s="248" t="s">
        <v>1575</v>
      </c>
      <c r="P861" s="248" t="s">
        <v>31</v>
      </c>
      <c r="Q861" s="248" t="s">
        <v>6421</v>
      </c>
      <c r="R861" s="248" t="s">
        <v>6422</v>
      </c>
      <c r="S861" s="248" t="s">
        <v>3930</v>
      </c>
      <c r="T861" s="248" t="s">
        <v>3931</v>
      </c>
      <c r="U861" s="248" t="s">
        <v>2066</v>
      </c>
      <c r="V861" s="248" t="s">
        <v>3932</v>
      </c>
      <c r="W861" s="215"/>
      <c r="X861" s="215"/>
      <c r="Y861" s="215"/>
      <c r="Z861" s="215"/>
      <c r="AA861" s="215"/>
      <c r="AB861" s="215"/>
    </row>
    <row r="862" spans="1:28" ht="188.25" customHeight="1">
      <c r="A862" s="248">
        <v>764</v>
      </c>
      <c r="B862" s="248" t="s">
        <v>3933</v>
      </c>
      <c r="C862" s="248">
        <v>4</v>
      </c>
      <c r="D862" s="248" t="s">
        <v>27</v>
      </c>
      <c r="E862" s="248" t="s">
        <v>1365</v>
      </c>
      <c r="F862" s="248">
        <v>6933001797</v>
      </c>
      <c r="G862" s="248" t="s">
        <v>2785</v>
      </c>
      <c r="H862" s="248" t="s">
        <v>2785</v>
      </c>
      <c r="I862" s="249" t="s">
        <v>4914</v>
      </c>
      <c r="J862" s="248" t="s">
        <v>2446</v>
      </c>
      <c r="K862" s="248" t="s">
        <v>34</v>
      </c>
      <c r="L862" s="248" t="s">
        <v>5930</v>
      </c>
      <c r="M862" s="248">
        <v>125</v>
      </c>
      <c r="N862" s="77" t="s">
        <v>3326</v>
      </c>
      <c r="O862" s="248" t="s">
        <v>1575</v>
      </c>
      <c r="P862" s="248" t="s">
        <v>31</v>
      </c>
      <c r="Q862" s="248" t="s">
        <v>3934</v>
      </c>
      <c r="R862" s="248" t="s">
        <v>6423</v>
      </c>
      <c r="S862" s="248" t="s">
        <v>31</v>
      </c>
      <c r="T862" s="248" t="s">
        <v>3935</v>
      </c>
      <c r="U862" s="248" t="s">
        <v>3936</v>
      </c>
      <c r="V862" s="248" t="s">
        <v>3932</v>
      </c>
      <c r="W862" s="215"/>
      <c r="X862" s="215"/>
      <c r="Y862" s="215"/>
      <c r="Z862" s="215"/>
      <c r="AA862" s="215"/>
      <c r="AB862" s="215"/>
    </row>
    <row r="863" spans="1:28" ht="31.5" customHeight="1">
      <c r="A863" s="257" t="s">
        <v>1053</v>
      </c>
      <c r="B863" s="257"/>
      <c r="C863" s="257"/>
      <c r="D863" s="257"/>
      <c r="E863" s="257"/>
      <c r="F863" s="257"/>
      <c r="G863" s="257"/>
      <c r="H863" s="257"/>
      <c r="I863" s="257"/>
      <c r="J863" s="257"/>
      <c r="K863" s="257"/>
      <c r="L863" s="257"/>
      <c r="M863" s="257"/>
      <c r="N863" s="257"/>
      <c r="O863" s="257"/>
      <c r="P863" s="257"/>
      <c r="Q863" s="257"/>
      <c r="R863" s="257"/>
      <c r="S863" s="257"/>
      <c r="T863" s="257"/>
      <c r="U863" s="257"/>
      <c r="V863" s="257"/>
      <c r="W863" s="215"/>
      <c r="X863" s="215"/>
      <c r="Y863" s="215"/>
      <c r="Z863" s="215"/>
      <c r="AA863" s="215"/>
      <c r="AB863" s="215"/>
    </row>
    <row r="864" spans="1:28" ht="169.5" customHeight="1">
      <c r="A864" s="248">
        <v>765</v>
      </c>
      <c r="B864" s="248" t="s">
        <v>406</v>
      </c>
      <c r="C864" s="248">
        <v>1</v>
      </c>
      <c r="D864" s="248" t="s">
        <v>2991</v>
      </c>
      <c r="E864" s="248" t="s">
        <v>371</v>
      </c>
      <c r="F864" s="248">
        <v>6912006040</v>
      </c>
      <c r="G864" s="248" t="s">
        <v>372</v>
      </c>
      <c r="H864" s="248" t="s">
        <v>373</v>
      </c>
      <c r="I864" s="249" t="s">
        <v>4985</v>
      </c>
      <c r="J864" s="248" t="s">
        <v>2521</v>
      </c>
      <c r="K864" s="248" t="s">
        <v>69</v>
      </c>
      <c r="L864" s="248" t="s">
        <v>7319</v>
      </c>
      <c r="M864" s="61">
        <v>108.5</v>
      </c>
      <c r="N864" s="248" t="s">
        <v>2546</v>
      </c>
      <c r="O864" s="248" t="s">
        <v>374</v>
      </c>
      <c r="P864" s="248" t="s">
        <v>31</v>
      </c>
      <c r="Q864" s="248" t="s">
        <v>375</v>
      </c>
      <c r="R864" s="248" t="s">
        <v>7322</v>
      </c>
      <c r="S864" s="248" t="s">
        <v>2303</v>
      </c>
      <c r="T864" s="248" t="s">
        <v>2030</v>
      </c>
      <c r="U864" s="248" t="s">
        <v>3267</v>
      </c>
      <c r="V864" s="248" t="s">
        <v>377</v>
      </c>
      <c r="W864" s="215"/>
      <c r="X864" s="215"/>
      <c r="Y864" s="215"/>
      <c r="Z864" s="215"/>
      <c r="AA864" s="215"/>
      <c r="AB864" s="215"/>
    </row>
    <row r="865" spans="1:28 16384:16384" ht="148.5" customHeight="1">
      <c r="A865" s="248">
        <v>766</v>
      </c>
      <c r="B865" s="248" t="s">
        <v>1276</v>
      </c>
      <c r="C865" s="248">
        <v>2</v>
      </c>
      <c r="D865" s="248" t="s">
        <v>2991</v>
      </c>
      <c r="E865" s="248" t="s">
        <v>2433</v>
      </c>
      <c r="F865" s="248">
        <v>6912006057</v>
      </c>
      <c r="G865" s="248" t="s">
        <v>380</v>
      </c>
      <c r="H865" s="248" t="s">
        <v>381</v>
      </c>
      <c r="I865" s="248" t="s">
        <v>4986</v>
      </c>
      <c r="J865" s="248" t="s">
        <v>2521</v>
      </c>
      <c r="K865" s="248" t="s">
        <v>69</v>
      </c>
      <c r="L865" s="248" t="s">
        <v>7319</v>
      </c>
      <c r="M865" s="61">
        <v>108.5</v>
      </c>
      <c r="N865" s="248" t="s">
        <v>2546</v>
      </c>
      <c r="O865" s="248" t="s">
        <v>3264</v>
      </c>
      <c r="P865" s="248" t="s">
        <v>31</v>
      </c>
      <c r="Q865" s="248" t="s">
        <v>2305</v>
      </c>
      <c r="R865" s="248" t="s">
        <v>7321</v>
      </c>
      <c r="S865" s="248" t="s">
        <v>2306</v>
      </c>
      <c r="T865" s="248" t="s">
        <v>1519</v>
      </c>
      <c r="U865" s="248" t="s">
        <v>3268</v>
      </c>
      <c r="V865" s="248" t="s">
        <v>31</v>
      </c>
      <c r="W865" s="215"/>
      <c r="X865" s="215"/>
      <c r="Y865" s="215"/>
      <c r="Z865" s="215"/>
      <c r="AA865" s="215"/>
      <c r="AB865" s="215"/>
    </row>
    <row r="866" spans="1:28 16384:16384" ht="154.5" customHeight="1">
      <c r="A866" s="248">
        <v>767</v>
      </c>
      <c r="B866" s="248" t="s">
        <v>1277</v>
      </c>
      <c r="C866" s="248">
        <v>3</v>
      </c>
      <c r="D866" s="248" t="s">
        <v>2991</v>
      </c>
      <c r="E866" s="248" t="s">
        <v>379</v>
      </c>
      <c r="F866" s="248">
        <v>6912006064</v>
      </c>
      <c r="G866" s="248" t="s">
        <v>382</v>
      </c>
      <c r="H866" s="248" t="s">
        <v>383</v>
      </c>
      <c r="I866" s="248" t="s">
        <v>4987</v>
      </c>
      <c r="J866" s="248" t="s">
        <v>2521</v>
      </c>
      <c r="K866" s="248" t="s">
        <v>69</v>
      </c>
      <c r="L866" s="248" t="s">
        <v>7319</v>
      </c>
      <c r="M866" s="61">
        <v>108.5</v>
      </c>
      <c r="N866" s="248" t="s">
        <v>2546</v>
      </c>
      <c r="O866" s="248" t="s">
        <v>384</v>
      </c>
      <c r="P866" s="248" t="s">
        <v>31</v>
      </c>
      <c r="Q866" s="248" t="s">
        <v>3265</v>
      </c>
      <c r="R866" s="248" t="s">
        <v>7320</v>
      </c>
      <c r="S866" s="248" t="s">
        <v>2307</v>
      </c>
      <c r="T866" s="248" t="s">
        <v>1522</v>
      </c>
      <c r="U866" s="248" t="s">
        <v>3269</v>
      </c>
      <c r="V866" s="248" t="s">
        <v>31</v>
      </c>
      <c r="W866" s="215"/>
      <c r="X866" s="215"/>
      <c r="Y866" s="215"/>
      <c r="Z866" s="215"/>
      <c r="AA866" s="215"/>
      <c r="AB866" s="215"/>
    </row>
    <row r="867" spans="1:28 16384:16384" ht="315" customHeight="1">
      <c r="A867" s="248">
        <v>768</v>
      </c>
      <c r="B867" s="248" t="s">
        <v>1052</v>
      </c>
      <c r="C867" s="248">
        <v>4</v>
      </c>
      <c r="D867" s="248" t="s">
        <v>2991</v>
      </c>
      <c r="E867" s="248" t="s">
        <v>386</v>
      </c>
      <c r="F867" s="248">
        <v>6912006071</v>
      </c>
      <c r="G867" s="248" t="s">
        <v>387</v>
      </c>
      <c r="H867" s="248" t="s">
        <v>388</v>
      </c>
      <c r="I867" s="124" t="s">
        <v>4988</v>
      </c>
      <c r="J867" s="248" t="s">
        <v>2521</v>
      </c>
      <c r="K867" s="248" t="s">
        <v>69</v>
      </c>
      <c r="L867" s="248" t="s">
        <v>7317</v>
      </c>
      <c r="M867" s="61">
        <v>108.5</v>
      </c>
      <c r="N867" s="248" t="s">
        <v>2546</v>
      </c>
      <c r="O867" s="248" t="s">
        <v>384</v>
      </c>
      <c r="P867" s="248" t="s">
        <v>31</v>
      </c>
      <c r="Q867" s="248" t="s">
        <v>3266</v>
      </c>
      <c r="R867" s="248" t="s">
        <v>7318</v>
      </c>
      <c r="S867" s="248" t="s">
        <v>4989</v>
      </c>
      <c r="T867" s="248" t="s">
        <v>1523</v>
      </c>
      <c r="U867" s="248" t="s">
        <v>4990</v>
      </c>
      <c r="V867" s="248" t="s">
        <v>390</v>
      </c>
      <c r="W867" s="215"/>
      <c r="X867" s="215"/>
      <c r="Y867" s="215"/>
      <c r="Z867" s="215"/>
      <c r="AA867" s="215"/>
      <c r="AB867" s="215"/>
    </row>
    <row r="868" spans="1:28 16384:16384" ht="175.5" customHeight="1">
      <c r="A868" s="248">
        <v>769</v>
      </c>
      <c r="B868" s="248" t="s">
        <v>3260</v>
      </c>
      <c r="C868" s="248">
        <v>5</v>
      </c>
      <c r="D868" s="248" t="s">
        <v>2991</v>
      </c>
      <c r="E868" s="248" t="s">
        <v>403</v>
      </c>
      <c r="F868" s="248">
        <v>6912006508</v>
      </c>
      <c r="G868" s="248" t="s">
        <v>4998</v>
      </c>
      <c r="H868" s="248" t="s">
        <v>4999</v>
      </c>
      <c r="I868" s="248" t="s">
        <v>4997</v>
      </c>
      <c r="J868" s="248" t="s">
        <v>2521</v>
      </c>
      <c r="K868" s="248" t="s">
        <v>69</v>
      </c>
      <c r="L868" s="155" t="s">
        <v>7315</v>
      </c>
      <c r="M868" s="61">
        <v>108.5</v>
      </c>
      <c r="N868" s="248" t="s">
        <v>3490</v>
      </c>
      <c r="O868" s="248" t="s">
        <v>384</v>
      </c>
      <c r="P868" s="248" t="s">
        <v>31</v>
      </c>
      <c r="Q868" s="248" t="s">
        <v>2312</v>
      </c>
      <c r="R868" s="248" t="s">
        <v>7316</v>
      </c>
      <c r="S868" s="248" t="s">
        <v>2311</v>
      </c>
      <c r="T868" s="248" t="s">
        <v>404</v>
      </c>
      <c r="U868" s="248" t="s">
        <v>3270</v>
      </c>
      <c r="V868" s="248" t="s">
        <v>31</v>
      </c>
      <c r="W868" s="215"/>
      <c r="X868" s="215"/>
      <c r="Y868" s="215"/>
      <c r="Z868" s="215"/>
      <c r="AA868" s="215"/>
      <c r="AB868" s="215"/>
    </row>
    <row r="869" spans="1:28 16384:16384" ht="45" customHeight="1">
      <c r="A869" s="257" t="s">
        <v>1050</v>
      </c>
      <c r="B869" s="257"/>
      <c r="C869" s="257"/>
      <c r="D869" s="257"/>
      <c r="E869" s="257"/>
      <c r="F869" s="257"/>
      <c r="G869" s="257"/>
      <c r="H869" s="257"/>
      <c r="I869" s="257"/>
      <c r="J869" s="257"/>
      <c r="K869" s="257"/>
      <c r="L869" s="257"/>
      <c r="M869" s="257"/>
      <c r="N869" s="257"/>
      <c r="O869" s="257"/>
      <c r="P869" s="257"/>
      <c r="Q869" s="257"/>
      <c r="R869" s="257"/>
      <c r="S869" s="257"/>
      <c r="T869" s="257"/>
      <c r="U869" s="257"/>
      <c r="V869" s="257"/>
      <c r="W869" s="215"/>
      <c r="X869" s="215"/>
      <c r="Y869" s="215"/>
      <c r="Z869" s="215"/>
      <c r="AA869" s="215"/>
      <c r="AB869" s="215"/>
    </row>
    <row r="870" spans="1:28 16384:16384" ht="165" customHeight="1">
      <c r="A870" s="248">
        <v>770</v>
      </c>
      <c r="B870" s="248" t="s">
        <v>4062</v>
      </c>
      <c r="C870" s="248">
        <v>1</v>
      </c>
      <c r="D870" s="248" t="s">
        <v>2991</v>
      </c>
      <c r="E870" s="248" t="s">
        <v>1267</v>
      </c>
      <c r="F870" s="248">
        <v>6934003606</v>
      </c>
      <c r="G870" s="248" t="s">
        <v>3317</v>
      </c>
      <c r="H870" s="248" t="s">
        <v>1549</v>
      </c>
      <c r="I870" s="249" t="s">
        <v>6343</v>
      </c>
      <c r="J870" s="248" t="s">
        <v>2521</v>
      </c>
      <c r="K870" s="248" t="s">
        <v>3973</v>
      </c>
      <c r="L870" s="248" t="s">
        <v>4063</v>
      </c>
      <c r="M870" s="61" t="s">
        <v>4064</v>
      </c>
      <c r="N870" s="248" t="s">
        <v>722</v>
      </c>
      <c r="O870" s="248" t="s">
        <v>4065</v>
      </c>
      <c r="P870" s="248" t="s">
        <v>31</v>
      </c>
      <c r="Q870" s="248" t="s">
        <v>3318</v>
      </c>
      <c r="R870" s="248" t="s">
        <v>6360</v>
      </c>
      <c r="S870" s="55" t="s">
        <v>4066</v>
      </c>
      <c r="T870" s="248" t="s">
        <v>4067</v>
      </c>
      <c r="U870" s="248" t="s">
        <v>4068</v>
      </c>
      <c r="V870" s="248" t="s">
        <v>2545</v>
      </c>
      <c r="W870" s="215"/>
      <c r="X870" s="215"/>
      <c r="Y870" s="215"/>
      <c r="Z870" s="215"/>
      <c r="AA870" s="215"/>
      <c r="AB870" s="215"/>
    </row>
    <row r="871" spans="1:28 16384:16384" ht="203.25" customHeight="1">
      <c r="A871" s="248">
        <v>771</v>
      </c>
      <c r="B871" s="248" t="s">
        <v>4081</v>
      </c>
      <c r="C871" s="248">
        <v>2</v>
      </c>
      <c r="D871" s="248" t="s">
        <v>2991</v>
      </c>
      <c r="E871" s="248" t="s">
        <v>1271</v>
      </c>
      <c r="F871" s="248">
        <v>6934003758</v>
      </c>
      <c r="G871" s="248" t="s">
        <v>4016</v>
      </c>
      <c r="H871" s="248" t="s">
        <v>4017</v>
      </c>
      <c r="I871" s="249" t="s">
        <v>5010</v>
      </c>
      <c r="J871" s="248" t="s">
        <v>4082</v>
      </c>
      <c r="K871" s="248" t="s">
        <v>69</v>
      </c>
      <c r="L871" s="248" t="s">
        <v>7314</v>
      </c>
      <c r="M871" s="61">
        <v>108.5</v>
      </c>
      <c r="N871" s="248" t="s">
        <v>4083</v>
      </c>
      <c r="O871" s="248" t="s">
        <v>1545</v>
      </c>
      <c r="P871" s="248" t="s">
        <v>82</v>
      </c>
      <c r="Q871" s="248" t="s">
        <v>4019</v>
      </c>
      <c r="R871" s="248" t="s">
        <v>6361</v>
      </c>
      <c r="S871" s="248" t="s">
        <v>4020</v>
      </c>
      <c r="T871" s="248" t="s">
        <v>4021</v>
      </c>
      <c r="U871" s="248" t="s">
        <v>4022</v>
      </c>
      <c r="V871" s="248" t="s">
        <v>82</v>
      </c>
      <c r="W871" s="215"/>
      <c r="X871" s="215"/>
      <c r="Y871" s="215"/>
      <c r="Z871" s="215"/>
      <c r="AA871" s="215"/>
      <c r="AB871" s="215"/>
    </row>
    <row r="872" spans="1:28 16384:16384" ht="186.75" customHeight="1">
      <c r="A872" s="248">
        <v>772</v>
      </c>
      <c r="B872" s="248" t="s">
        <v>4093</v>
      </c>
      <c r="C872" s="248">
        <v>3</v>
      </c>
      <c r="D872" s="248" t="s">
        <v>2677</v>
      </c>
      <c r="E872" s="248" t="s">
        <v>3986</v>
      </c>
      <c r="F872" s="248">
        <v>6934003652</v>
      </c>
      <c r="G872" s="248" t="s">
        <v>2798</v>
      </c>
      <c r="H872" s="248" t="s">
        <v>2799</v>
      </c>
      <c r="I872" s="249" t="s">
        <v>6346</v>
      </c>
      <c r="J872" s="248" t="s">
        <v>2521</v>
      </c>
      <c r="K872" s="248" t="s">
        <v>34</v>
      </c>
      <c r="L872" s="248" t="s">
        <v>7313</v>
      </c>
      <c r="M872" s="248">
        <v>108.5</v>
      </c>
      <c r="N872" s="248" t="s">
        <v>573</v>
      </c>
      <c r="O872" s="248" t="s">
        <v>2801</v>
      </c>
      <c r="P872" s="248" t="s">
        <v>31</v>
      </c>
      <c r="Q872" s="248" t="s">
        <v>2061</v>
      </c>
      <c r="R872" s="248" t="s">
        <v>6362</v>
      </c>
      <c r="S872" s="248" t="s">
        <v>2779</v>
      </c>
      <c r="T872" s="248" t="s">
        <v>2780</v>
      </c>
      <c r="U872" s="248" t="s">
        <v>2802</v>
      </c>
      <c r="V872" s="248" t="s">
        <v>414</v>
      </c>
      <c r="W872" s="215"/>
      <c r="X872" s="215"/>
      <c r="Y872" s="215"/>
      <c r="Z872" s="215"/>
      <c r="AA872" s="215"/>
      <c r="AB872" s="215"/>
    </row>
    <row r="873" spans="1:28 16384:16384" ht="182.25">
      <c r="A873" s="248">
        <v>773</v>
      </c>
      <c r="B873" s="248" t="s">
        <v>4086</v>
      </c>
      <c r="C873" s="248">
        <v>4</v>
      </c>
      <c r="D873" s="248" t="s">
        <v>2991</v>
      </c>
      <c r="E873" s="248" t="s">
        <v>1268</v>
      </c>
      <c r="F873" s="248">
        <v>6934003677</v>
      </c>
      <c r="G873" s="248" t="s">
        <v>4087</v>
      </c>
      <c r="H873" s="248" t="s">
        <v>3980</v>
      </c>
      <c r="I873" s="248" t="s">
        <v>5006</v>
      </c>
      <c r="J873" s="248" t="s">
        <v>2521</v>
      </c>
      <c r="K873" s="248" t="s">
        <v>113</v>
      </c>
      <c r="L873" s="248" t="s">
        <v>4088</v>
      </c>
      <c r="M873" s="248">
        <v>108.5</v>
      </c>
      <c r="N873" s="248" t="s">
        <v>4089</v>
      </c>
      <c r="O873" s="248" t="s">
        <v>2803</v>
      </c>
      <c r="P873" s="248" t="s">
        <v>2055</v>
      </c>
      <c r="Q873" s="248" t="s">
        <v>1269</v>
      </c>
      <c r="R873" s="248" t="s">
        <v>6363</v>
      </c>
      <c r="S873" s="248" t="s">
        <v>2055</v>
      </c>
      <c r="T873" s="248" t="s">
        <v>4090</v>
      </c>
      <c r="U873" s="248" t="s">
        <v>1270</v>
      </c>
      <c r="V873" s="248" t="s">
        <v>71</v>
      </c>
      <c r="W873" s="215"/>
      <c r="X873" s="215"/>
      <c r="Y873" s="215"/>
      <c r="Z873" s="215"/>
      <c r="AA873" s="215"/>
      <c r="AB873" s="215"/>
    </row>
    <row r="874" spans="1:28 16384:16384" ht="148.5" customHeight="1">
      <c r="A874" s="248">
        <v>774</v>
      </c>
      <c r="B874" s="248" t="s">
        <v>4048</v>
      </c>
      <c r="C874" s="248">
        <v>5</v>
      </c>
      <c r="D874" s="248" t="s">
        <v>2991</v>
      </c>
      <c r="E874" s="248" t="s">
        <v>1378</v>
      </c>
      <c r="F874" s="248">
        <v>6934003660</v>
      </c>
      <c r="G874" s="248" t="s">
        <v>2804</v>
      </c>
      <c r="H874" s="248" t="s">
        <v>2805</v>
      </c>
      <c r="I874" s="249" t="s">
        <v>5018</v>
      </c>
      <c r="J874" s="248" t="s">
        <v>2819</v>
      </c>
      <c r="K874" s="248" t="s">
        <v>34</v>
      </c>
      <c r="L874" s="248" t="s">
        <v>4049</v>
      </c>
      <c r="M874" s="248">
        <v>108.5</v>
      </c>
      <c r="N874" s="248" t="s">
        <v>2800</v>
      </c>
      <c r="O874" s="248" t="s">
        <v>2806</v>
      </c>
      <c r="P874" s="248" t="s">
        <v>31</v>
      </c>
      <c r="Q874" s="248">
        <v>2002</v>
      </c>
      <c r="R874" s="248" t="s">
        <v>6364</v>
      </c>
      <c r="S874" s="248" t="s">
        <v>31</v>
      </c>
      <c r="T874" s="248" t="s">
        <v>2807</v>
      </c>
      <c r="U874" s="248" t="s">
        <v>2808</v>
      </c>
      <c r="V874" s="248" t="s">
        <v>31</v>
      </c>
      <c r="W874" s="215"/>
      <c r="X874" s="215"/>
      <c r="Y874" s="215"/>
      <c r="Z874" s="215"/>
      <c r="AA874" s="215"/>
      <c r="AB874" s="215"/>
      <c r="XFD874" s="216">
        <f>SUM(A874:XFC874)</f>
        <v>6934006549.5</v>
      </c>
    </row>
    <row r="875" spans="1:28 16384:16384" ht="182.25">
      <c r="A875" s="248">
        <v>775</v>
      </c>
      <c r="B875" s="248" t="s">
        <v>4084</v>
      </c>
      <c r="C875" s="248">
        <v>6</v>
      </c>
      <c r="D875" s="248" t="s">
        <v>2991</v>
      </c>
      <c r="E875" s="248" t="s">
        <v>2315</v>
      </c>
      <c r="F875" s="248">
        <v>6934003797</v>
      </c>
      <c r="G875" s="248" t="s">
        <v>2809</v>
      </c>
      <c r="H875" s="248" t="s">
        <v>2810</v>
      </c>
      <c r="I875" s="249" t="s">
        <v>5011</v>
      </c>
      <c r="J875" s="248" t="s">
        <v>4082</v>
      </c>
      <c r="K875" s="248" t="s">
        <v>113</v>
      </c>
      <c r="L875" s="248" t="s">
        <v>4085</v>
      </c>
      <c r="M875" s="248">
        <v>108.5</v>
      </c>
      <c r="N875" s="248" t="s">
        <v>4083</v>
      </c>
      <c r="O875" s="248" t="s">
        <v>2811</v>
      </c>
      <c r="P875" s="248" t="s">
        <v>2055</v>
      </c>
      <c r="Q875" s="248" t="s">
        <v>1269</v>
      </c>
      <c r="R875" s="248" t="s">
        <v>6365</v>
      </c>
      <c r="S875" s="248" t="s">
        <v>2055</v>
      </c>
      <c r="T875" s="248" t="s">
        <v>4040</v>
      </c>
      <c r="U875" s="248" t="s">
        <v>2812</v>
      </c>
      <c r="V875" s="248" t="s">
        <v>71</v>
      </c>
      <c r="W875" s="215"/>
      <c r="X875" s="215"/>
      <c r="Y875" s="215"/>
      <c r="Z875" s="215"/>
      <c r="AA875" s="215"/>
      <c r="AB875" s="215"/>
    </row>
    <row r="876" spans="1:28 16384:16384" ht="409.5">
      <c r="A876" s="248">
        <v>776</v>
      </c>
      <c r="B876" s="248" t="s">
        <v>4051</v>
      </c>
      <c r="C876" s="248">
        <v>7</v>
      </c>
      <c r="D876" s="248" t="s">
        <v>2991</v>
      </c>
      <c r="E876" s="248" t="s">
        <v>1273</v>
      </c>
      <c r="F876" s="248" t="s">
        <v>4024</v>
      </c>
      <c r="G876" s="248" t="s">
        <v>4025</v>
      </c>
      <c r="H876" s="248" t="s">
        <v>4026</v>
      </c>
      <c r="I876" s="249" t="s">
        <v>5019</v>
      </c>
      <c r="J876" s="248" t="s">
        <v>2521</v>
      </c>
      <c r="K876" s="248" t="s">
        <v>34</v>
      </c>
      <c r="L876" s="248" t="s">
        <v>4052</v>
      </c>
      <c r="M876" s="248" t="s">
        <v>4029</v>
      </c>
      <c r="N876" s="248" t="s">
        <v>4053</v>
      </c>
      <c r="O876" s="248" t="s">
        <v>4031</v>
      </c>
      <c r="P876" s="248" t="s">
        <v>31</v>
      </c>
      <c r="Q876" s="248" t="s">
        <v>4032</v>
      </c>
      <c r="R876" s="248" t="s">
        <v>6366</v>
      </c>
      <c r="S876" s="248" t="s">
        <v>4033</v>
      </c>
      <c r="T876" s="248" t="s">
        <v>4034</v>
      </c>
      <c r="U876" s="248" t="s">
        <v>4035</v>
      </c>
      <c r="V876" s="248" t="s">
        <v>31</v>
      </c>
      <c r="W876" s="215"/>
      <c r="X876" s="215"/>
      <c r="Y876" s="215"/>
      <c r="Z876" s="215"/>
      <c r="AA876" s="215"/>
      <c r="AB876" s="215"/>
    </row>
    <row r="877" spans="1:28 16384:16384" ht="146.25" customHeight="1">
      <c r="A877" s="248">
        <v>777</v>
      </c>
      <c r="B877" s="248" t="s">
        <v>4054</v>
      </c>
      <c r="C877" s="248">
        <v>8</v>
      </c>
      <c r="D877" s="248" t="s">
        <v>2991</v>
      </c>
      <c r="E877" s="248" t="s">
        <v>1553</v>
      </c>
      <c r="F877" s="14">
        <v>6934003645</v>
      </c>
      <c r="G877" s="248" t="s">
        <v>1554</v>
      </c>
      <c r="H877" s="248" t="s">
        <v>1555</v>
      </c>
      <c r="I877" s="249" t="s">
        <v>5012</v>
      </c>
      <c r="J877" s="248" t="s">
        <v>2521</v>
      </c>
      <c r="K877" s="14" t="s">
        <v>69</v>
      </c>
      <c r="L877" s="248" t="s">
        <v>4055</v>
      </c>
      <c r="M877" s="14" t="s">
        <v>4056</v>
      </c>
      <c r="N877" s="248" t="s">
        <v>4057</v>
      </c>
      <c r="O877" s="248" t="s">
        <v>4058</v>
      </c>
      <c r="P877" s="248" t="s">
        <v>82</v>
      </c>
      <c r="Q877" s="248" t="s">
        <v>1557</v>
      </c>
      <c r="R877" s="248" t="s">
        <v>6367</v>
      </c>
      <c r="S877" s="248" t="s">
        <v>36</v>
      </c>
      <c r="T877" s="248" t="s">
        <v>1558</v>
      </c>
      <c r="U877" s="248" t="s">
        <v>2813</v>
      </c>
      <c r="V877" s="14" t="s">
        <v>82</v>
      </c>
      <c r="W877" s="215"/>
      <c r="X877" s="215"/>
      <c r="Y877" s="215"/>
      <c r="Z877" s="215"/>
      <c r="AA877" s="215"/>
      <c r="AB877" s="215"/>
    </row>
    <row r="878" spans="1:28 16384:16384" ht="121.5">
      <c r="A878" s="248">
        <v>778</v>
      </c>
      <c r="B878" s="248" t="s">
        <v>2795</v>
      </c>
      <c r="C878" s="248">
        <v>9</v>
      </c>
      <c r="D878" s="248" t="s">
        <v>2796</v>
      </c>
      <c r="E878" s="248" t="s">
        <v>1272</v>
      </c>
      <c r="F878" s="248">
        <v>6934003691</v>
      </c>
      <c r="G878" s="248" t="s">
        <v>2814</v>
      </c>
      <c r="H878" s="248" t="s">
        <v>2815</v>
      </c>
      <c r="I878" s="249" t="s">
        <v>5020</v>
      </c>
      <c r="J878" s="248" t="s">
        <v>4069</v>
      </c>
      <c r="K878" s="248" t="s">
        <v>34</v>
      </c>
      <c r="L878" s="248" t="s">
        <v>4070</v>
      </c>
      <c r="M878" s="14" t="s">
        <v>3975</v>
      </c>
      <c r="N878" s="248" t="s">
        <v>4071</v>
      </c>
      <c r="O878" s="248" t="s">
        <v>2816</v>
      </c>
      <c r="P878" s="14" t="s">
        <v>71</v>
      </c>
      <c r="Q878" s="248" t="s">
        <v>1552</v>
      </c>
      <c r="R878" s="55" t="s">
        <v>6368</v>
      </c>
      <c r="S878" s="248" t="s">
        <v>4072</v>
      </c>
      <c r="T878" s="248" t="s">
        <v>4073</v>
      </c>
      <c r="U878" s="248" t="s">
        <v>2817</v>
      </c>
      <c r="V878" s="14" t="s">
        <v>71</v>
      </c>
      <c r="W878" s="215"/>
      <c r="X878" s="215"/>
      <c r="Y878" s="215"/>
      <c r="Z878" s="215"/>
      <c r="AA878" s="215"/>
      <c r="AB878" s="215"/>
    </row>
    <row r="879" spans="1:28 16384:16384" ht="168.75" customHeight="1">
      <c r="A879" s="248">
        <v>779</v>
      </c>
      <c r="B879" s="248" t="s">
        <v>2797</v>
      </c>
      <c r="C879" s="248">
        <v>10</v>
      </c>
      <c r="D879" s="248" t="s">
        <v>2796</v>
      </c>
      <c r="E879" s="248" t="s">
        <v>1551</v>
      </c>
      <c r="F879" s="159">
        <v>6934003765</v>
      </c>
      <c r="G879" s="248" t="s">
        <v>3631</v>
      </c>
      <c r="H879" s="248" t="s">
        <v>3632</v>
      </c>
      <c r="I879" s="249" t="s">
        <v>5007</v>
      </c>
      <c r="J879" s="248" t="s">
        <v>2819</v>
      </c>
      <c r="K879" s="248" t="s">
        <v>69</v>
      </c>
      <c r="L879" s="248" t="s">
        <v>7312</v>
      </c>
      <c r="M879" s="14" t="s">
        <v>3975</v>
      </c>
      <c r="N879" s="248" t="s">
        <v>2818</v>
      </c>
      <c r="O879" s="248" t="s">
        <v>3316</v>
      </c>
      <c r="P879" s="248" t="s">
        <v>31</v>
      </c>
      <c r="Q879" s="248" t="s">
        <v>82</v>
      </c>
      <c r="R879" s="248" t="s">
        <v>6369</v>
      </c>
      <c r="S879" s="248" t="s">
        <v>36</v>
      </c>
      <c r="T879" s="248" t="s">
        <v>5021</v>
      </c>
      <c r="U879" s="248" t="s">
        <v>3633</v>
      </c>
      <c r="V879" s="248" t="s">
        <v>82</v>
      </c>
      <c r="W879" s="215"/>
      <c r="X879" s="215"/>
      <c r="Y879" s="215"/>
      <c r="Z879" s="215"/>
      <c r="AA879" s="215"/>
      <c r="AB879" s="215"/>
    </row>
    <row r="880" spans="1:28 16384:16384" ht="186.75" customHeight="1">
      <c r="A880" s="248">
        <v>780</v>
      </c>
      <c r="B880" s="248" t="s">
        <v>4059</v>
      </c>
      <c r="C880" s="248">
        <v>11</v>
      </c>
      <c r="D880" s="248" t="s">
        <v>2991</v>
      </c>
      <c r="E880" s="248" t="s">
        <v>4045</v>
      </c>
      <c r="F880" s="248">
        <v>6934003620</v>
      </c>
      <c r="G880" s="248" t="s">
        <v>1564</v>
      </c>
      <c r="H880" s="248" t="s">
        <v>1565</v>
      </c>
      <c r="I880" s="249" t="s">
        <v>6357</v>
      </c>
      <c r="J880" s="248" t="s">
        <v>4060</v>
      </c>
      <c r="K880" s="248" t="s">
        <v>69</v>
      </c>
      <c r="L880" s="248" t="s">
        <v>7311</v>
      </c>
      <c r="M880" s="248">
        <v>108.5</v>
      </c>
      <c r="N880" s="248" t="s">
        <v>4061</v>
      </c>
      <c r="O880" s="248" t="s">
        <v>2820</v>
      </c>
      <c r="P880" s="14" t="s">
        <v>31</v>
      </c>
      <c r="Q880" s="248" t="s">
        <v>1566</v>
      </c>
      <c r="R880" s="248" t="s">
        <v>6370</v>
      </c>
      <c r="S880" s="248" t="s">
        <v>2821</v>
      </c>
      <c r="T880" s="248" t="s">
        <v>2822</v>
      </c>
      <c r="U880" s="248" t="s">
        <v>1567</v>
      </c>
      <c r="V880" s="14" t="s">
        <v>31</v>
      </c>
      <c r="W880" s="215"/>
      <c r="X880" s="215"/>
      <c r="Y880" s="215"/>
      <c r="Z880" s="215"/>
      <c r="AA880" s="215"/>
      <c r="AB880" s="215"/>
    </row>
    <row r="881" spans="1:28" ht="136.5" customHeight="1">
      <c r="A881" s="248">
        <v>781</v>
      </c>
      <c r="B881" s="248" t="s">
        <v>4091</v>
      </c>
      <c r="C881" s="248">
        <v>12</v>
      </c>
      <c r="D881" s="248" t="s">
        <v>2677</v>
      </c>
      <c r="E881" s="248" t="s">
        <v>4002</v>
      </c>
      <c r="F881" s="248">
        <v>6934003596</v>
      </c>
      <c r="G881" s="248" t="s">
        <v>2823</v>
      </c>
      <c r="H881" s="248" t="s">
        <v>4003</v>
      </c>
      <c r="I881" s="249" t="s">
        <v>5009</v>
      </c>
      <c r="J881" s="248" t="s">
        <v>2521</v>
      </c>
      <c r="K881" s="248" t="s">
        <v>34</v>
      </c>
      <c r="L881" s="248" t="s">
        <v>4092</v>
      </c>
      <c r="M881" s="248" t="s">
        <v>4006</v>
      </c>
      <c r="N881" s="248" t="s">
        <v>573</v>
      </c>
      <c r="O881" s="248" t="s">
        <v>2824</v>
      </c>
      <c r="P881" s="248" t="s">
        <v>71</v>
      </c>
      <c r="Q881" s="248" t="s">
        <v>2825</v>
      </c>
      <c r="R881" s="248" t="s">
        <v>6371</v>
      </c>
      <c r="S881" s="248" t="s">
        <v>2781</v>
      </c>
      <c r="T881" s="248" t="s">
        <v>4007</v>
      </c>
      <c r="U881" s="248" t="s">
        <v>2826</v>
      </c>
      <c r="V881" s="248" t="s">
        <v>3798</v>
      </c>
      <c r="W881" s="215"/>
      <c r="X881" s="215"/>
      <c r="Y881" s="215"/>
      <c r="Z881" s="215"/>
      <c r="AA881" s="215"/>
      <c r="AB881" s="215"/>
    </row>
    <row r="882" spans="1:28" ht="178.5" customHeight="1">
      <c r="A882" s="248">
        <v>782</v>
      </c>
      <c r="B882" s="248" t="s">
        <v>4074</v>
      </c>
      <c r="C882" s="248">
        <v>13</v>
      </c>
      <c r="D882" s="248" t="s">
        <v>2991</v>
      </c>
      <c r="E882" s="248" t="s">
        <v>4075</v>
      </c>
      <c r="F882" s="14">
        <v>6934004198</v>
      </c>
      <c r="G882" s="248" t="s">
        <v>1560</v>
      </c>
      <c r="H882" s="248" t="s">
        <v>1561</v>
      </c>
      <c r="I882" s="248" t="s">
        <v>5013</v>
      </c>
      <c r="J882" s="248" t="s">
        <v>4076</v>
      </c>
      <c r="K882" s="14" t="s">
        <v>69</v>
      </c>
      <c r="L882" s="248" t="s">
        <v>4077</v>
      </c>
      <c r="M882" s="14" t="s">
        <v>4078</v>
      </c>
      <c r="N882" s="14" t="s">
        <v>4079</v>
      </c>
      <c r="O882" s="248" t="s">
        <v>1545</v>
      </c>
      <c r="P882" s="248" t="s">
        <v>82</v>
      </c>
      <c r="Q882" s="14" t="s">
        <v>1562</v>
      </c>
      <c r="R882" s="248" t="s">
        <v>6372</v>
      </c>
      <c r="S882" s="14" t="s">
        <v>36</v>
      </c>
      <c r="T882" s="248" t="s">
        <v>4080</v>
      </c>
      <c r="U882" s="248" t="s">
        <v>1563</v>
      </c>
      <c r="V882" s="14" t="s">
        <v>82</v>
      </c>
      <c r="W882" s="215"/>
      <c r="X882" s="215"/>
      <c r="Y882" s="215"/>
      <c r="Z882" s="215"/>
      <c r="AA882" s="215"/>
      <c r="AB882" s="215"/>
    </row>
    <row r="883" spans="1:28" ht="178.5" customHeight="1">
      <c r="A883" s="248">
        <v>783</v>
      </c>
      <c r="B883" s="248" t="s">
        <v>4050</v>
      </c>
      <c r="C883" s="248">
        <v>14</v>
      </c>
      <c r="D883" s="248" t="s">
        <v>2991</v>
      </c>
      <c r="E883" s="248" t="s">
        <v>2313</v>
      </c>
      <c r="F883" s="14">
        <v>6934003772</v>
      </c>
      <c r="G883" s="248" t="s">
        <v>1543</v>
      </c>
      <c r="H883" s="248" t="s">
        <v>1544</v>
      </c>
      <c r="I883" s="249" t="s">
        <v>5005</v>
      </c>
      <c r="J883" s="248" t="s">
        <v>2521</v>
      </c>
      <c r="K883" s="14" t="s">
        <v>69</v>
      </c>
      <c r="L883" s="248" t="s">
        <v>7310</v>
      </c>
      <c r="M883" s="14" t="s">
        <v>4078</v>
      </c>
      <c r="N883" s="14" t="s">
        <v>3962</v>
      </c>
      <c r="O883" s="248" t="s">
        <v>1545</v>
      </c>
      <c r="P883" s="248" t="s">
        <v>82</v>
      </c>
      <c r="Q883" s="14" t="s">
        <v>1546</v>
      </c>
      <c r="R883" s="248" t="s">
        <v>6373</v>
      </c>
      <c r="S883" s="14" t="s">
        <v>3963</v>
      </c>
      <c r="T883" s="248" t="s">
        <v>1547</v>
      </c>
      <c r="U883" s="248" t="s">
        <v>1548</v>
      </c>
      <c r="V883" s="14" t="s">
        <v>82</v>
      </c>
      <c r="W883" s="215"/>
      <c r="X883" s="215"/>
      <c r="Y883" s="215"/>
      <c r="Z883" s="215"/>
      <c r="AA883" s="215"/>
      <c r="AB883" s="215"/>
    </row>
    <row r="884" spans="1:28" ht="178.5" customHeight="1">
      <c r="A884" s="248">
        <v>784</v>
      </c>
      <c r="B884" s="248" t="s">
        <v>4094</v>
      </c>
      <c r="C884" s="248">
        <v>15</v>
      </c>
      <c r="D884" s="248" t="s">
        <v>2677</v>
      </c>
      <c r="E884" s="248" t="s">
        <v>3965</v>
      </c>
      <c r="F884" s="248">
        <v>6934003726</v>
      </c>
      <c r="G884" s="14" t="s">
        <v>3966</v>
      </c>
      <c r="H884" s="248" t="s">
        <v>3966</v>
      </c>
      <c r="I884" s="249" t="s">
        <v>6341</v>
      </c>
      <c r="J884" s="160" t="s">
        <v>2521</v>
      </c>
      <c r="K884" s="248" t="s">
        <v>34</v>
      </c>
      <c r="L884" s="248" t="s">
        <v>4088</v>
      </c>
      <c r="M884" s="248">
        <v>108.5</v>
      </c>
      <c r="N884" s="14" t="s">
        <v>573</v>
      </c>
      <c r="O884" s="14" t="s">
        <v>103</v>
      </c>
      <c r="P884" s="248" t="s">
        <v>31</v>
      </c>
      <c r="Q884" s="248" t="s">
        <v>2314</v>
      </c>
      <c r="R884" s="248" t="s">
        <v>6374</v>
      </c>
      <c r="S884" s="248" t="s">
        <v>31</v>
      </c>
      <c r="T884" s="14" t="s">
        <v>3969</v>
      </c>
      <c r="U884" s="248" t="s">
        <v>3970</v>
      </c>
      <c r="V884" s="248" t="s">
        <v>31</v>
      </c>
      <c r="W884" s="215"/>
      <c r="X884" s="215"/>
      <c r="Y884" s="215"/>
      <c r="Z884" s="215"/>
      <c r="AA884" s="215"/>
      <c r="AB884" s="215"/>
    </row>
    <row r="885" spans="1:28" ht="178.5" customHeight="1">
      <c r="A885" s="248">
        <v>785</v>
      </c>
      <c r="B885" s="248" t="s">
        <v>5022</v>
      </c>
      <c r="C885" s="248">
        <v>16</v>
      </c>
      <c r="D885" s="248" t="s">
        <v>2991</v>
      </c>
      <c r="E885" s="248" t="s">
        <v>5023</v>
      </c>
      <c r="F885" s="14">
        <v>6934003701</v>
      </c>
      <c r="G885" s="248" t="s">
        <v>3996</v>
      </c>
      <c r="H885" s="248" t="s">
        <v>3997</v>
      </c>
      <c r="I885" s="249" t="s">
        <v>5008</v>
      </c>
      <c r="J885" s="248" t="s">
        <v>5024</v>
      </c>
      <c r="K885" s="14" t="s">
        <v>69</v>
      </c>
      <c r="L885" s="248" t="s">
        <v>5025</v>
      </c>
      <c r="M885" s="14">
        <v>108.5</v>
      </c>
      <c r="N885" s="14" t="s">
        <v>5026</v>
      </c>
      <c r="O885" s="248" t="s">
        <v>1545</v>
      </c>
      <c r="P885" s="248" t="s">
        <v>82</v>
      </c>
      <c r="Q885" s="14" t="s">
        <v>1562</v>
      </c>
      <c r="R885" s="248" t="s">
        <v>6375</v>
      </c>
      <c r="S885" s="14" t="s">
        <v>36</v>
      </c>
      <c r="T885" s="248" t="s">
        <v>3999</v>
      </c>
      <c r="U885" s="248" t="s">
        <v>4000</v>
      </c>
      <c r="V885" s="14" t="s">
        <v>82</v>
      </c>
      <c r="W885" s="215"/>
      <c r="X885" s="215"/>
      <c r="Y885" s="215"/>
      <c r="Z885" s="215"/>
      <c r="AA885" s="215"/>
      <c r="AB885" s="215"/>
    </row>
    <row r="886" spans="1:28" ht="178.5" customHeight="1">
      <c r="A886" s="248">
        <v>786</v>
      </c>
      <c r="B886" s="248" t="s">
        <v>5027</v>
      </c>
      <c r="C886" s="248">
        <v>17</v>
      </c>
      <c r="D886" s="248" t="s">
        <v>3437</v>
      </c>
      <c r="E886" s="248" t="s">
        <v>4009</v>
      </c>
      <c r="F886" s="14">
        <v>6934003557</v>
      </c>
      <c r="G886" s="248" t="s">
        <v>4010</v>
      </c>
      <c r="H886" s="248" t="s">
        <v>4010</v>
      </c>
      <c r="I886" s="249" t="s">
        <v>5002</v>
      </c>
      <c r="J886" s="248" t="s">
        <v>5028</v>
      </c>
      <c r="K886" s="248" t="s">
        <v>34</v>
      </c>
      <c r="L886" s="248" t="s">
        <v>7309</v>
      </c>
      <c r="M886" s="14">
        <v>108.5</v>
      </c>
      <c r="N886" s="14" t="s">
        <v>2429</v>
      </c>
      <c r="O886" s="248" t="s">
        <v>2889</v>
      </c>
      <c r="P886" s="14" t="s">
        <v>31</v>
      </c>
      <c r="Q886" s="248" t="s">
        <v>4011</v>
      </c>
      <c r="R886" s="248" t="s">
        <v>6376</v>
      </c>
      <c r="S886" s="248" t="s">
        <v>4012</v>
      </c>
      <c r="T886" s="248" t="s">
        <v>4013</v>
      </c>
      <c r="U886" s="248" t="s">
        <v>4014</v>
      </c>
      <c r="V886" s="14" t="s">
        <v>31</v>
      </c>
      <c r="W886" s="215"/>
      <c r="X886" s="215"/>
      <c r="Y886" s="215"/>
      <c r="Z886" s="215"/>
      <c r="AA886" s="215"/>
      <c r="AB886" s="215"/>
    </row>
    <row r="887" spans="1:28" ht="39.75" customHeight="1">
      <c r="A887" s="257" t="s">
        <v>1018</v>
      </c>
      <c r="B887" s="257"/>
      <c r="C887" s="257"/>
      <c r="D887" s="257"/>
      <c r="E887" s="257"/>
      <c r="F887" s="257"/>
      <c r="G887" s="257"/>
      <c r="H887" s="257"/>
      <c r="I887" s="257"/>
      <c r="J887" s="257"/>
      <c r="K887" s="257"/>
      <c r="L887" s="257"/>
      <c r="M887" s="257"/>
      <c r="N887" s="257"/>
      <c r="O887" s="257"/>
      <c r="P887" s="257"/>
      <c r="Q887" s="257"/>
      <c r="R887" s="257"/>
      <c r="S887" s="257"/>
      <c r="T887" s="257"/>
      <c r="U887" s="257"/>
      <c r="V887" s="257"/>
      <c r="W887" s="215"/>
      <c r="X887" s="215"/>
      <c r="Y887" s="215"/>
      <c r="Z887" s="215"/>
      <c r="AA887" s="215"/>
      <c r="AB887" s="215"/>
    </row>
    <row r="888" spans="1:28" ht="211.5" customHeight="1">
      <c r="A888" s="248">
        <v>787</v>
      </c>
      <c r="B888" s="248" t="s">
        <v>2547</v>
      </c>
      <c r="C888" s="248">
        <v>1</v>
      </c>
      <c r="D888" s="248" t="s">
        <v>2991</v>
      </c>
      <c r="E888" s="248" t="s">
        <v>3263</v>
      </c>
      <c r="F888" s="248">
        <v>6913007960</v>
      </c>
      <c r="G888" s="248" t="s">
        <v>1582</v>
      </c>
      <c r="H888" s="248" t="s">
        <v>1583</v>
      </c>
      <c r="I888" s="249" t="s">
        <v>4915</v>
      </c>
      <c r="J888" s="161" t="s">
        <v>2544</v>
      </c>
      <c r="K888" s="248" t="s">
        <v>113</v>
      </c>
      <c r="L888" s="248" t="s">
        <v>7308</v>
      </c>
      <c r="M888" s="248" t="s">
        <v>4916</v>
      </c>
      <c r="N888" s="248" t="s">
        <v>3490</v>
      </c>
      <c r="O888" s="248" t="s">
        <v>99</v>
      </c>
      <c r="P888" s="248" t="s">
        <v>90</v>
      </c>
      <c r="Q888" s="248">
        <v>1917</v>
      </c>
      <c r="R888" s="248" t="s">
        <v>7307</v>
      </c>
      <c r="S888" s="248" t="s">
        <v>31</v>
      </c>
      <c r="T888" s="248" t="s">
        <v>4917</v>
      </c>
      <c r="U888" s="248" t="s">
        <v>2548</v>
      </c>
      <c r="V888" s="70" t="s">
        <v>31</v>
      </c>
      <c r="W888" s="215"/>
      <c r="X888" s="215"/>
      <c r="Y888" s="215"/>
      <c r="Z888" s="215"/>
      <c r="AA888" s="215"/>
      <c r="AB888" s="215"/>
    </row>
    <row r="889" spans="1:28" ht="141.75">
      <c r="A889" s="248">
        <v>788</v>
      </c>
      <c r="B889" s="248" t="s">
        <v>3281</v>
      </c>
      <c r="C889" s="248">
        <v>2</v>
      </c>
      <c r="D889" s="248" t="s">
        <v>3276</v>
      </c>
      <c r="E889" s="248" t="s">
        <v>3277</v>
      </c>
      <c r="F889" s="248">
        <v>6913007127</v>
      </c>
      <c r="G889" s="248" t="s">
        <v>3278</v>
      </c>
      <c r="H889" s="248" t="s">
        <v>3279</v>
      </c>
      <c r="I889" s="249" t="s">
        <v>4918</v>
      </c>
      <c r="J889" s="161" t="s">
        <v>2544</v>
      </c>
      <c r="K889" s="248" t="s">
        <v>4919</v>
      </c>
      <c r="L889" s="248" t="s">
        <v>4920</v>
      </c>
      <c r="M889" s="248" t="s">
        <v>4916</v>
      </c>
      <c r="N889" s="248" t="s">
        <v>573</v>
      </c>
      <c r="O889" s="248" t="s">
        <v>99</v>
      </c>
      <c r="P889" s="248" t="s">
        <v>71</v>
      </c>
      <c r="Q889" s="248" t="s">
        <v>3280</v>
      </c>
      <c r="R889" s="248" t="s">
        <v>7306</v>
      </c>
      <c r="S889" s="248" t="s">
        <v>31</v>
      </c>
      <c r="T889" s="248" t="s">
        <v>4917</v>
      </c>
      <c r="U889" s="248" t="s">
        <v>3282</v>
      </c>
      <c r="V889" s="70" t="s">
        <v>31</v>
      </c>
      <c r="W889" s="215"/>
      <c r="X889" s="215"/>
      <c r="Y889" s="215"/>
      <c r="Z889" s="215"/>
      <c r="AA889" s="215"/>
      <c r="AB889" s="215"/>
    </row>
    <row r="890" spans="1:28" ht="101.25">
      <c r="A890" s="248">
        <v>789</v>
      </c>
      <c r="B890" s="248" t="s">
        <v>4921</v>
      </c>
      <c r="C890" s="248">
        <v>3</v>
      </c>
      <c r="D890" s="248" t="s">
        <v>3276</v>
      </c>
      <c r="E890" s="248" t="s">
        <v>2319</v>
      </c>
      <c r="F890" s="14">
        <v>6913007222</v>
      </c>
      <c r="G890" s="248" t="s">
        <v>4922</v>
      </c>
      <c r="H890" s="248" t="s">
        <v>4923</v>
      </c>
      <c r="I890" s="249" t="s">
        <v>4924</v>
      </c>
      <c r="J890" s="161" t="s">
        <v>2544</v>
      </c>
      <c r="K890" s="248" t="s">
        <v>4919</v>
      </c>
      <c r="L890" s="248" t="s">
        <v>4920</v>
      </c>
      <c r="M890" s="248" t="s">
        <v>4916</v>
      </c>
      <c r="N890" s="248" t="s">
        <v>573</v>
      </c>
      <c r="O890" s="248" t="s">
        <v>99</v>
      </c>
      <c r="P890" s="248" t="s">
        <v>71</v>
      </c>
      <c r="Q890" s="248">
        <v>1988</v>
      </c>
      <c r="R890" s="248" t="s">
        <v>7305</v>
      </c>
      <c r="S890" s="248" t="s">
        <v>31</v>
      </c>
      <c r="T890" s="248" t="s">
        <v>4917</v>
      </c>
      <c r="U890" s="248" t="s">
        <v>4925</v>
      </c>
      <c r="V890" s="70" t="s">
        <v>31</v>
      </c>
      <c r="W890" s="215"/>
      <c r="X890" s="215"/>
      <c r="Y890" s="215"/>
      <c r="Z890" s="215"/>
      <c r="AA890" s="215"/>
      <c r="AB890" s="215"/>
    </row>
    <row r="891" spans="1:28" ht="144.75" customHeight="1">
      <c r="A891" s="248">
        <v>790</v>
      </c>
      <c r="B891" s="248" t="s">
        <v>3866</v>
      </c>
      <c r="C891" s="248">
        <v>4</v>
      </c>
      <c r="D891" s="248" t="s">
        <v>408</v>
      </c>
      <c r="E891" s="161" t="s">
        <v>419</v>
      </c>
      <c r="F891" s="162">
        <v>6913006973</v>
      </c>
      <c r="G891" s="161" t="s">
        <v>420</v>
      </c>
      <c r="H891" s="161" t="s">
        <v>3863</v>
      </c>
      <c r="I891" s="248" t="s">
        <v>4928</v>
      </c>
      <c r="J891" s="161" t="s">
        <v>2544</v>
      </c>
      <c r="K891" s="161" t="s">
        <v>63</v>
      </c>
      <c r="L891" s="161" t="s">
        <v>4927</v>
      </c>
      <c r="M891" s="248" t="s">
        <v>4916</v>
      </c>
      <c r="N891" s="161" t="s">
        <v>141</v>
      </c>
      <c r="O891" s="161" t="s">
        <v>4929</v>
      </c>
      <c r="P891" s="161" t="s">
        <v>31</v>
      </c>
      <c r="Q891" s="161" t="s">
        <v>4930</v>
      </c>
      <c r="R891" s="248" t="s">
        <v>3865</v>
      </c>
      <c r="S891" s="161" t="s">
        <v>31</v>
      </c>
      <c r="T891" s="248" t="s">
        <v>4917</v>
      </c>
      <c r="U891" s="161" t="s">
        <v>3864</v>
      </c>
      <c r="V891" s="161" t="s">
        <v>31</v>
      </c>
      <c r="W891" s="215"/>
      <c r="X891" s="215"/>
      <c r="Y891" s="215"/>
      <c r="Z891" s="215"/>
      <c r="AA891" s="215"/>
      <c r="AB891" s="215"/>
    </row>
    <row r="892" spans="1:28" ht="144.75" customHeight="1">
      <c r="A892" s="248">
        <v>791</v>
      </c>
      <c r="B892" s="248" t="s">
        <v>7157</v>
      </c>
      <c r="C892" s="248">
        <v>5</v>
      </c>
      <c r="D892" s="248" t="s">
        <v>27</v>
      </c>
      <c r="E892" s="161" t="s">
        <v>7158</v>
      </c>
      <c r="F892" s="162">
        <v>6913007092</v>
      </c>
      <c r="G892" s="161" t="s">
        <v>7159</v>
      </c>
      <c r="H892" s="161" t="s">
        <v>7160</v>
      </c>
      <c r="I892" s="249" t="s">
        <v>4926</v>
      </c>
      <c r="J892" s="161" t="s">
        <v>2544</v>
      </c>
      <c r="K892" s="161" t="s">
        <v>113</v>
      </c>
      <c r="L892" s="248" t="s">
        <v>7304</v>
      </c>
      <c r="M892" s="248" t="s">
        <v>4916</v>
      </c>
      <c r="N892" s="161" t="s">
        <v>7161</v>
      </c>
      <c r="O892" s="248" t="s">
        <v>99</v>
      </c>
      <c r="P892" s="161" t="s">
        <v>90</v>
      </c>
      <c r="Q892" s="161" t="s">
        <v>7162</v>
      </c>
      <c r="R892" s="248" t="s">
        <v>7167</v>
      </c>
      <c r="S892" s="161" t="s">
        <v>31</v>
      </c>
      <c r="T892" s="248" t="s">
        <v>4917</v>
      </c>
      <c r="U892" s="161" t="s">
        <v>7163</v>
      </c>
      <c r="V892" s="161" t="s">
        <v>31</v>
      </c>
      <c r="W892" s="215"/>
      <c r="X892" s="215"/>
      <c r="Y892" s="215"/>
      <c r="Z892" s="215"/>
      <c r="AA892" s="215"/>
      <c r="AB892" s="215"/>
    </row>
    <row r="893" spans="1:28" ht="144.75" customHeight="1">
      <c r="A893" s="248">
        <v>792</v>
      </c>
      <c r="B893" s="248" t="s">
        <v>7164</v>
      </c>
      <c r="C893" s="248">
        <v>6</v>
      </c>
      <c r="D893" s="248" t="s">
        <v>3276</v>
      </c>
      <c r="E893" s="161" t="s">
        <v>7143</v>
      </c>
      <c r="F893" s="162">
        <v>6913007110</v>
      </c>
      <c r="G893" s="161" t="s">
        <v>7144</v>
      </c>
      <c r="H893" s="161" t="s">
        <v>7145</v>
      </c>
      <c r="I893" s="248" t="s">
        <v>7146</v>
      </c>
      <c r="J893" s="161" t="s">
        <v>2544</v>
      </c>
      <c r="K893" s="161" t="s">
        <v>7165</v>
      </c>
      <c r="L893" s="161" t="s">
        <v>4927</v>
      </c>
      <c r="M893" s="248" t="s">
        <v>4916</v>
      </c>
      <c r="N893" s="161" t="s">
        <v>141</v>
      </c>
      <c r="O893" s="161" t="s">
        <v>99</v>
      </c>
      <c r="P893" s="161" t="s">
        <v>71</v>
      </c>
      <c r="Q893" s="161" t="s">
        <v>7147</v>
      </c>
      <c r="R893" s="248" t="s">
        <v>7168</v>
      </c>
      <c r="S893" s="161" t="s">
        <v>31</v>
      </c>
      <c r="T893" s="161" t="s">
        <v>7148</v>
      </c>
      <c r="U893" s="161" t="s">
        <v>7166</v>
      </c>
      <c r="V893" s="161" t="s">
        <v>31</v>
      </c>
      <c r="W893" s="215"/>
      <c r="X893" s="215"/>
      <c r="Y893" s="215"/>
      <c r="Z893" s="215"/>
      <c r="AA893" s="215"/>
      <c r="AB893" s="215"/>
    </row>
    <row r="894" spans="1:28" ht="39" customHeight="1">
      <c r="A894" s="257" t="s">
        <v>1051</v>
      </c>
      <c r="B894" s="257"/>
      <c r="C894" s="257"/>
      <c r="D894" s="257"/>
      <c r="E894" s="257"/>
      <c r="F894" s="257"/>
      <c r="G894" s="257"/>
      <c r="H894" s="257"/>
      <c r="I894" s="257"/>
      <c r="J894" s="257"/>
      <c r="K894" s="257"/>
      <c r="L894" s="257"/>
      <c r="M894" s="257"/>
      <c r="N894" s="257"/>
      <c r="O894" s="257"/>
      <c r="P894" s="257"/>
      <c r="Q894" s="257"/>
      <c r="R894" s="257"/>
      <c r="S894" s="257"/>
      <c r="T894" s="257"/>
      <c r="U894" s="257"/>
      <c r="V894" s="257"/>
      <c r="W894" s="215"/>
      <c r="X894" s="215"/>
      <c r="Y894" s="215"/>
      <c r="Z894" s="215"/>
      <c r="AA894" s="215"/>
      <c r="AB894" s="215"/>
    </row>
    <row r="895" spans="1:28" ht="202.15" customHeight="1">
      <c r="A895" s="248">
        <v>793</v>
      </c>
      <c r="B895" s="248" t="s">
        <v>2197</v>
      </c>
      <c r="C895" s="248">
        <v>1</v>
      </c>
      <c r="D895" s="248" t="s">
        <v>27</v>
      </c>
      <c r="E895" s="70" t="s">
        <v>2035</v>
      </c>
      <c r="F895" s="70">
        <v>6907007665</v>
      </c>
      <c r="G895" s="70" t="s">
        <v>2031</v>
      </c>
      <c r="H895" s="68" t="s">
        <v>1531</v>
      </c>
      <c r="I895" s="250" t="s">
        <v>4519</v>
      </c>
      <c r="J895" s="248" t="s">
        <v>2175</v>
      </c>
      <c r="K895" s="248" t="s">
        <v>69</v>
      </c>
      <c r="L895" s="70" t="s">
        <v>7302</v>
      </c>
      <c r="M895" s="157">
        <v>150</v>
      </c>
      <c r="N895" s="70" t="s">
        <v>2036</v>
      </c>
      <c r="O895" s="70" t="s">
        <v>2032</v>
      </c>
      <c r="P895" s="70" t="s">
        <v>31</v>
      </c>
      <c r="Q895" s="70" t="s">
        <v>2033</v>
      </c>
      <c r="R895" s="2" t="s">
        <v>6830</v>
      </c>
      <c r="S895" s="248" t="s">
        <v>1626</v>
      </c>
      <c r="T895" s="70" t="s">
        <v>1529</v>
      </c>
      <c r="U895" s="70" t="s">
        <v>1530</v>
      </c>
      <c r="V895" s="70" t="s">
        <v>2034</v>
      </c>
      <c r="W895" s="215"/>
      <c r="X895" s="215"/>
      <c r="Y895" s="215"/>
      <c r="Z895" s="215"/>
      <c r="AA895" s="215"/>
      <c r="AB895" s="215"/>
    </row>
    <row r="896" spans="1:28" ht="198" customHeight="1">
      <c r="A896" s="248">
        <v>794</v>
      </c>
      <c r="B896" s="248" t="s">
        <v>2037</v>
      </c>
      <c r="C896" s="248">
        <v>2</v>
      </c>
      <c r="D896" s="248" t="s">
        <v>27</v>
      </c>
      <c r="E896" s="70" t="s">
        <v>1532</v>
      </c>
      <c r="F896" s="70">
        <v>6907007672</v>
      </c>
      <c r="G896" s="70" t="s">
        <v>894</v>
      </c>
      <c r="H896" s="70" t="s">
        <v>1533</v>
      </c>
      <c r="I896" s="103" t="s">
        <v>4520</v>
      </c>
      <c r="J896" s="248" t="s">
        <v>2175</v>
      </c>
      <c r="K896" s="70" t="s">
        <v>34</v>
      </c>
      <c r="L896" s="70" t="s">
        <v>7303</v>
      </c>
      <c r="M896" s="157">
        <v>150</v>
      </c>
      <c r="N896" s="70" t="s">
        <v>3489</v>
      </c>
      <c r="O896" s="70" t="s">
        <v>1534</v>
      </c>
      <c r="P896" s="70" t="s">
        <v>31</v>
      </c>
      <c r="Q896" s="70" t="s">
        <v>1535</v>
      </c>
      <c r="R896" s="248" t="s">
        <v>3861</v>
      </c>
      <c r="S896" s="70"/>
      <c r="T896" s="70" t="s">
        <v>1536</v>
      </c>
      <c r="U896" s="70" t="s">
        <v>1537</v>
      </c>
      <c r="V896" s="70" t="s">
        <v>1542</v>
      </c>
      <c r="W896" s="215"/>
      <c r="X896" s="215"/>
      <c r="Y896" s="215"/>
      <c r="Z896" s="215"/>
      <c r="AA896" s="215"/>
      <c r="AB896" s="215"/>
    </row>
    <row r="897" spans="1:28" ht="38.25" customHeight="1">
      <c r="A897" s="257" t="s">
        <v>2413</v>
      </c>
      <c r="B897" s="257"/>
      <c r="C897" s="257"/>
      <c r="D897" s="257"/>
      <c r="E897" s="257"/>
      <c r="F897" s="257"/>
      <c r="G897" s="257"/>
      <c r="H897" s="257"/>
      <c r="I897" s="257"/>
      <c r="J897" s="257"/>
      <c r="K897" s="257"/>
      <c r="L897" s="257"/>
      <c r="M897" s="257"/>
      <c r="N897" s="257"/>
      <c r="O897" s="257"/>
      <c r="P897" s="257"/>
      <c r="Q897" s="257"/>
      <c r="R897" s="257"/>
      <c r="S897" s="257"/>
      <c r="T897" s="257"/>
      <c r="U897" s="257"/>
      <c r="V897" s="257"/>
      <c r="W897" s="215"/>
      <c r="X897" s="215"/>
      <c r="Y897" s="215"/>
      <c r="Z897" s="215"/>
      <c r="AA897" s="215"/>
      <c r="AB897" s="215"/>
    </row>
    <row r="898" spans="1:28" ht="243">
      <c r="A898" s="248">
        <v>795</v>
      </c>
      <c r="B898" s="248" t="s">
        <v>2901</v>
      </c>
      <c r="C898" s="248">
        <v>1</v>
      </c>
      <c r="D898" s="248" t="s">
        <v>27</v>
      </c>
      <c r="E898" s="248" t="s">
        <v>424</v>
      </c>
      <c r="F898" s="248">
        <v>6935002757</v>
      </c>
      <c r="G898" s="248" t="s">
        <v>2904</v>
      </c>
      <c r="H898" s="248" t="s">
        <v>1592</v>
      </c>
      <c r="I898" s="249" t="s">
        <v>4970</v>
      </c>
      <c r="J898" s="248" t="s">
        <v>2175</v>
      </c>
      <c r="K898" s="248" t="s">
        <v>113</v>
      </c>
      <c r="L898" s="248" t="s">
        <v>7299</v>
      </c>
      <c r="M898" s="248" t="s">
        <v>2905</v>
      </c>
      <c r="N898" s="248" t="s">
        <v>73</v>
      </c>
      <c r="O898" s="248" t="s">
        <v>2906</v>
      </c>
      <c r="P898" s="248" t="s">
        <v>82</v>
      </c>
      <c r="Q898" s="248" t="s">
        <v>1594</v>
      </c>
      <c r="R898" s="248" t="s">
        <v>7301</v>
      </c>
      <c r="S898" s="248" t="s">
        <v>4964</v>
      </c>
      <c r="T898" s="248" t="s">
        <v>2898</v>
      </c>
      <c r="U898" s="248" t="s">
        <v>1595</v>
      </c>
      <c r="V898" s="248" t="s">
        <v>82</v>
      </c>
      <c r="W898" s="215"/>
      <c r="X898" s="215"/>
      <c r="Y898" s="215"/>
      <c r="Z898" s="215"/>
      <c r="AA898" s="215"/>
      <c r="AB898" s="215"/>
    </row>
    <row r="899" spans="1:28" ht="182.25">
      <c r="A899" s="248">
        <v>796</v>
      </c>
      <c r="B899" s="248" t="s">
        <v>422</v>
      </c>
      <c r="C899" s="248">
        <v>2</v>
      </c>
      <c r="D899" s="248" t="s">
        <v>27</v>
      </c>
      <c r="E899" s="248" t="s">
        <v>4960</v>
      </c>
      <c r="F899" s="248">
        <v>6935002789</v>
      </c>
      <c r="G899" s="248" t="s">
        <v>1600</v>
      </c>
      <c r="H899" s="248" t="s">
        <v>1600</v>
      </c>
      <c r="I899" s="249" t="s">
        <v>4961</v>
      </c>
      <c r="J899" s="248" t="s">
        <v>2175</v>
      </c>
      <c r="K899" s="248" t="s">
        <v>187</v>
      </c>
      <c r="L899" s="248" t="s">
        <v>7299</v>
      </c>
      <c r="M899" s="248" t="s">
        <v>2907</v>
      </c>
      <c r="N899" s="248" t="s">
        <v>3489</v>
      </c>
      <c r="O899" s="248" t="s">
        <v>1601</v>
      </c>
      <c r="P899" s="248" t="s">
        <v>82</v>
      </c>
      <c r="Q899" s="248" t="s">
        <v>1602</v>
      </c>
      <c r="R899" s="248" t="s">
        <v>7300</v>
      </c>
      <c r="S899" s="248" t="s">
        <v>4962</v>
      </c>
      <c r="T899" s="248" t="s">
        <v>2908</v>
      </c>
      <c r="U899" s="248" t="s">
        <v>1603</v>
      </c>
      <c r="V899" s="248" t="s">
        <v>82</v>
      </c>
      <c r="W899" s="215"/>
      <c r="X899" s="215"/>
      <c r="Y899" s="215"/>
      <c r="Z899" s="215"/>
      <c r="AA899" s="215"/>
      <c r="AB899" s="215"/>
    </row>
    <row r="900" spans="1:28" ht="243">
      <c r="A900" s="248">
        <v>797</v>
      </c>
      <c r="B900" s="248" t="s">
        <v>2902</v>
      </c>
      <c r="C900" s="248">
        <v>3</v>
      </c>
      <c r="D900" s="248" t="s">
        <v>27</v>
      </c>
      <c r="E900" s="248" t="s">
        <v>4965</v>
      </c>
      <c r="F900" s="248">
        <v>6935002764</v>
      </c>
      <c r="G900" s="248" t="s">
        <v>2909</v>
      </c>
      <c r="H900" s="248" t="s">
        <v>2909</v>
      </c>
      <c r="I900" s="249" t="s">
        <v>4971</v>
      </c>
      <c r="J900" s="248" t="s">
        <v>2175</v>
      </c>
      <c r="K900" s="248" t="s">
        <v>2910</v>
      </c>
      <c r="L900" s="248" t="s">
        <v>7299</v>
      </c>
      <c r="M900" s="248" t="s">
        <v>2905</v>
      </c>
      <c r="N900" s="248" t="s">
        <v>73</v>
      </c>
      <c r="O900" s="248" t="s">
        <v>1597</v>
      </c>
      <c r="P900" s="248" t="s">
        <v>82</v>
      </c>
      <c r="Q900" s="248" t="s">
        <v>1598</v>
      </c>
      <c r="R900" s="248" t="s">
        <v>7298</v>
      </c>
      <c r="S900" s="248" t="s">
        <v>4972</v>
      </c>
      <c r="T900" s="248" t="s">
        <v>2320</v>
      </c>
      <c r="U900" s="248" t="s">
        <v>2911</v>
      </c>
      <c r="V900" s="248" t="s">
        <v>82</v>
      </c>
      <c r="W900" s="215"/>
      <c r="X900" s="215"/>
      <c r="Y900" s="215"/>
      <c r="Z900" s="215"/>
      <c r="AA900" s="215"/>
      <c r="AB900" s="215"/>
    </row>
    <row r="901" spans="1:28" ht="292.5" customHeight="1">
      <c r="A901" s="248">
        <v>798</v>
      </c>
      <c r="B901" s="248" t="s">
        <v>2903</v>
      </c>
      <c r="C901" s="248">
        <v>4</v>
      </c>
      <c r="D901" s="248" t="s">
        <v>27</v>
      </c>
      <c r="E901" s="163" t="s">
        <v>427</v>
      </c>
      <c r="F901" s="14">
        <v>6935002771</v>
      </c>
      <c r="G901" s="248" t="s">
        <v>2912</v>
      </c>
      <c r="H901" s="248" t="s">
        <v>2913</v>
      </c>
      <c r="I901" s="249" t="s">
        <v>4973</v>
      </c>
      <c r="J901" s="248" t="s">
        <v>2175</v>
      </c>
      <c r="K901" s="14" t="s">
        <v>2914</v>
      </c>
      <c r="L901" s="248" t="s">
        <v>7296</v>
      </c>
      <c r="M901" s="14" t="s">
        <v>2907</v>
      </c>
      <c r="N901" s="14" t="s">
        <v>141</v>
      </c>
      <c r="O901" s="248" t="s">
        <v>2915</v>
      </c>
      <c r="P901" s="14" t="s">
        <v>71</v>
      </c>
      <c r="Q901" s="248" t="s">
        <v>1606</v>
      </c>
      <c r="R901" s="248" t="s">
        <v>7297</v>
      </c>
      <c r="S901" s="248" t="s">
        <v>4969</v>
      </c>
      <c r="T901" s="248" t="s">
        <v>6032</v>
      </c>
      <c r="U901" s="248" t="s">
        <v>1607</v>
      </c>
      <c r="V901" s="248" t="s">
        <v>1608</v>
      </c>
      <c r="W901" s="215"/>
      <c r="X901" s="215"/>
      <c r="Y901" s="215"/>
      <c r="Z901" s="215"/>
      <c r="AA901" s="215"/>
      <c r="AB901" s="215"/>
    </row>
    <row r="902" spans="1:28" ht="351.75" customHeight="1">
      <c r="A902" s="248">
        <v>799</v>
      </c>
      <c r="B902" s="248" t="s">
        <v>7037</v>
      </c>
      <c r="C902" s="248">
        <v>5</v>
      </c>
      <c r="D902" s="248" t="s">
        <v>27</v>
      </c>
      <c r="E902" s="248" t="s">
        <v>7024</v>
      </c>
      <c r="F902" s="248">
        <v>6935002845</v>
      </c>
      <c r="G902" s="248" t="s">
        <v>7071</v>
      </c>
      <c r="H902" s="248" t="s">
        <v>7038</v>
      </c>
      <c r="I902" s="249" t="s">
        <v>7039</v>
      </c>
      <c r="J902" s="248" t="s">
        <v>2175</v>
      </c>
      <c r="K902" s="70" t="s">
        <v>34</v>
      </c>
      <c r="L902" s="248" t="s">
        <v>7040</v>
      </c>
      <c r="M902" s="61">
        <v>108.5</v>
      </c>
      <c r="N902" s="248" t="s">
        <v>7041</v>
      </c>
      <c r="O902" s="248" t="s">
        <v>7042</v>
      </c>
      <c r="P902" s="248" t="s">
        <v>82</v>
      </c>
      <c r="Q902" s="248" t="s">
        <v>7029</v>
      </c>
      <c r="R902" s="248" t="s">
        <v>7044</v>
      </c>
      <c r="S902" s="248" t="s">
        <v>7045</v>
      </c>
      <c r="T902" s="248" t="s">
        <v>7031</v>
      </c>
      <c r="U902" s="248" t="s">
        <v>7043</v>
      </c>
      <c r="V902" s="248" t="s">
        <v>7033</v>
      </c>
      <c r="W902" s="215"/>
      <c r="X902" s="215"/>
      <c r="Y902" s="215"/>
      <c r="Z902" s="215"/>
      <c r="AA902" s="215"/>
      <c r="AB902" s="215"/>
    </row>
    <row r="903" spans="1:28" ht="20.25">
      <c r="A903" s="257" t="s">
        <v>2207</v>
      </c>
      <c r="B903" s="257"/>
      <c r="C903" s="257"/>
      <c r="D903" s="257"/>
      <c r="E903" s="257"/>
      <c r="F903" s="257"/>
      <c r="G903" s="257"/>
      <c r="H903" s="257"/>
      <c r="I903" s="257"/>
      <c r="J903" s="257"/>
      <c r="K903" s="257"/>
      <c r="L903" s="257"/>
      <c r="M903" s="257"/>
      <c r="N903" s="257"/>
      <c r="O903" s="257"/>
      <c r="P903" s="257"/>
      <c r="Q903" s="257"/>
      <c r="R903" s="257"/>
      <c r="S903" s="257"/>
      <c r="T903" s="257"/>
      <c r="U903" s="257"/>
      <c r="V903" s="257"/>
      <c r="W903" s="215"/>
      <c r="X903" s="215"/>
      <c r="Y903" s="215"/>
      <c r="Z903" s="215"/>
      <c r="AA903" s="215"/>
      <c r="AB903" s="215"/>
    </row>
    <row r="904" spans="1:28" ht="141.75">
      <c r="A904" s="248">
        <v>800</v>
      </c>
      <c r="B904" s="248" t="s">
        <v>2967</v>
      </c>
      <c r="C904" s="248">
        <v>1</v>
      </c>
      <c r="D904" s="248" t="s">
        <v>27</v>
      </c>
      <c r="E904" s="248" t="s">
        <v>438</v>
      </c>
      <c r="F904" s="248">
        <v>6936004669</v>
      </c>
      <c r="G904" s="248" t="s">
        <v>2523</v>
      </c>
      <c r="H904" s="248" t="s">
        <v>2524</v>
      </c>
      <c r="I904" s="248" t="s">
        <v>4974</v>
      </c>
      <c r="J904" s="248" t="s">
        <v>2521</v>
      </c>
      <c r="K904" s="248" t="s">
        <v>34</v>
      </c>
      <c r="L904" s="248" t="s">
        <v>7295</v>
      </c>
      <c r="M904" s="248" t="s">
        <v>2525</v>
      </c>
      <c r="N904" s="248" t="s">
        <v>3490</v>
      </c>
      <c r="O904" s="248" t="s">
        <v>434</v>
      </c>
      <c r="P904" s="248" t="s">
        <v>90</v>
      </c>
      <c r="Q904" s="248" t="s">
        <v>2526</v>
      </c>
      <c r="R904" s="248" t="s">
        <v>6325</v>
      </c>
      <c r="S904" s="248"/>
      <c r="T904" s="248" t="s">
        <v>31</v>
      </c>
      <c r="U904" s="248" t="s">
        <v>440</v>
      </c>
      <c r="V904" s="248" t="s">
        <v>31</v>
      </c>
      <c r="W904" s="215"/>
      <c r="X904" s="215"/>
      <c r="Y904" s="215"/>
      <c r="Z904" s="215"/>
      <c r="AA904" s="215"/>
      <c r="AB904" s="215"/>
    </row>
    <row r="905" spans="1:28" ht="174.75" customHeight="1">
      <c r="A905" s="248">
        <v>801</v>
      </c>
      <c r="B905" s="248" t="s">
        <v>2961</v>
      </c>
      <c r="C905" s="248">
        <v>2</v>
      </c>
      <c r="D905" s="248" t="s">
        <v>27</v>
      </c>
      <c r="E905" s="248" t="s">
        <v>2962</v>
      </c>
      <c r="F905" s="248">
        <v>6936004891</v>
      </c>
      <c r="G905" s="248" t="s">
        <v>2963</v>
      </c>
      <c r="H905" s="248" t="s">
        <v>2964</v>
      </c>
      <c r="I905" s="251" t="s">
        <v>4975</v>
      </c>
      <c r="J905" s="248" t="s">
        <v>2521</v>
      </c>
      <c r="K905" s="248" t="s">
        <v>34</v>
      </c>
      <c r="L905" s="248" t="s">
        <v>7692</v>
      </c>
      <c r="M905" s="248" t="s">
        <v>2905</v>
      </c>
      <c r="N905" s="248" t="s">
        <v>3490</v>
      </c>
      <c r="O905" s="248" t="s">
        <v>434</v>
      </c>
      <c r="P905" s="248" t="s">
        <v>31</v>
      </c>
      <c r="Q905" s="248" t="s">
        <v>2965</v>
      </c>
      <c r="R905" s="248" t="s">
        <v>6326</v>
      </c>
      <c r="S905" s="248"/>
      <c r="T905" s="248" t="s">
        <v>435</v>
      </c>
      <c r="U905" s="248" t="s">
        <v>2966</v>
      </c>
      <c r="V905" s="248" t="s">
        <v>31</v>
      </c>
      <c r="W905" s="215"/>
      <c r="X905" s="215"/>
      <c r="Y905" s="215"/>
      <c r="Z905" s="215"/>
      <c r="AA905" s="215"/>
      <c r="AB905" s="215"/>
    </row>
    <row r="906" spans="1:28" ht="167.25" customHeight="1">
      <c r="A906" s="248">
        <v>802</v>
      </c>
      <c r="B906" s="248" t="s">
        <v>2968</v>
      </c>
      <c r="C906" s="248">
        <v>3</v>
      </c>
      <c r="D906" s="248" t="s">
        <v>863</v>
      </c>
      <c r="E906" s="248" t="s">
        <v>445</v>
      </c>
      <c r="F906" s="248">
        <v>6936004764</v>
      </c>
      <c r="G906" s="248" t="s">
        <v>2080</v>
      </c>
      <c r="H906" s="248" t="s">
        <v>446</v>
      </c>
      <c r="I906" s="199" t="s">
        <v>4976</v>
      </c>
      <c r="J906" s="248" t="s">
        <v>2521</v>
      </c>
      <c r="K906" s="248" t="s">
        <v>34</v>
      </c>
      <c r="L906" s="248" t="s">
        <v>7292</v>
      </c>
      <c r="M906" s="248" t="s">
        <v>2905</v>
      </c>
      <c r="N906" s="248" t="s">
        <v>3490</v>
      </c>
      <c r="O906" s="248" t="s">
        <v>434</v>
      </c>
      <c r="P906" s="248" t="s">
        <v>90</v>
      </c>
      <c r="Q906" s="248" t="s">
        <v>2969</v>
      </c>
      <c r="R906" s="248" t="s">
        <v>7294</v>
      </c>
      <c r="S906" s="248"/>
      <c r="T906" s="248" t="s">
        <v>31</v>
      </c>
      <c r="U906" s="248" t="s">
        <v>447</v>
      </c>
      <c r="V906" s="248" t="s">
        <v>31</v>
      </c>
      <c r="W906" s="215"/>
      <c r="X906" s="215"/>
      <c r="Y906" s="215"/>
      <c r="Z906" s="215"/>
      <c r="AA906" s="215"/>
      <c r="AB906" s="215"/>
    </row>
    <row r="907" spans="1:28" ht="183" customHeight="1">
      <c r="A907" s="248">
        <v>803</v>
      </c>
      <c r="B907" s="248" t="s">
        <v>2970</v>
      </c>
      <c r="C907" s="248">
        <v>4</v>
      </c>
      <c r="D907" s="248" t="s">
        <v>27</v>
      </c>
      <c r="E907" s="248" t="s">
        <v>436</v>
      </c>
      <c r="F907" s="248">
        <v>6936004732</v>
      </c>
      <c r="G907" s="248" t="s">
        <v>2469</v>
      </c>
      <c r="H907" s="248" t="s">
        <v>2469</v>
      </c>
      <c r="I907" s="199" t="s">
        <v>4977</v>
      </c>
      <c r="J907" s="248" t="s">
        <v>2521</v>
      </c>
      <c r="K907" s="248" t="s">
        <v>34</v>
      </c>
      <c r="L907" s="248" t="s">
        <v>7691</v>
      </c>
      <c r="M907" s="248" t="s">
        <v>2971</v>
      </c>
      <c r="N907" s="248" t="s">
        <v>3490</v>
      </c>
      <c r="O907" s="248" t="s">
        <v>434</v>
      </c>
      <c r="P907" s="248" t="s">
        <v>1868</v>
      </c>
      <c r="Q907" s="248" t="s">
        <v>2972</v>
      </c>
      <c r="R907" s="248" t="s">
        <v>7293</v>
      </c>
      <c r="S907" s="248"/>
      <c r="T907" s="248" t="s">
        <v>31</v>
      </c>
      <c r="U907" s="248" t="s">
        <v>2973</v>
      </c>
      <c r="V907" s="248" t="s">
        <v>31</v>
      </c>
      <c r="W907" s="215"/>
      <c r="X907" s="215"/>
      <c r="Y907" s="215"/>
      <c r="Z907" s="215"/>
      <c r="AA907" s="215"/>
      <c r="AB907" s="215"/>
    </row>
    <row r="908" spans="1:28" ht="156" customHeight="1">
      <c r="A908" s="248">
        <v>804</v>
      </c>
      <c r="B908" s="248" t="s">
        <v>2974</v>
      </c>
      <c r="C908" s="248">
        <v>5</v>
      </c>
      <c r="D908" s="248" t="s">
        <v>27</v>
      </c>
      <c r="E908" s="248" t="s">
        <v>442</v>
      </c>
      <c r="F908" s="248">
        <v>6936004740</v>
      </c>
      <c r="G908" s="248" t="s">
        <v>2975</v>
      </c>
      <c r="H908" s="248" t="s">
        <v>2975</v>
      </c>
      <c r="I908" s="251" t="s">
        <v>4975</v>
      </c>
      <c r="J908" s="248" t="s">
        <v>2521</v>
      </c>
      <c r="K908" s="248" t="s">
        <v>34</v>
      </c>
      <c r="L908" s="248" t="s">
        <v>7690</v>
      </c>
      <c r="M908" s="248" t="s">
        <v>2525</v>
      </c>
      <c r="N908" s="248" t="s">
        <v>3490</v>
      </c>
      <c r="O908" s="248" t="s">
        <v>434</v>
      </c>
      <c r="P908" s="248" t="s">
        <v>90</v>
      </c>
      <c r="Q908" s="248" t="s">
        <v>2976</v>
      </c>
      <c r="R908" s="248" t="s">
        <v>6327</v>
      </c>
      <c r="S908" s="248"/>
      <c r="T908" s="248" t="s">
        <v>31</v>
      </c>
      <c r="U908" s="248" t="s">
        <v>2977</v>
      </c>
      <c r="V908" s="248" t="s">
        <v>31</v>
      </c>
      <c r="W908" s="215"/>
      <c r="X908" s="215"/>
      <c r="Y908" s="215"/>
      <c r="Z908" s="215"/>
      <c r="AA908" s="215"/>
      <c r="AB908" s="215"/>
    </row>
    <row r="909" spans="1:28" ht="42.75" customHeight="1">
      <c r="A909" s="257" t="s">
        <v>3709</v>
      </c>
      <c r="B909" s="257"/>
      <c r="C909" s="257"/>
      <c r="D909" s="257"/>
      <c r="E909" s="257"/>
      <c r="F909" s="257"/>
      <c r="G909" s="257"/>
      <c r="H909" s="257"/>
      <c r="I909" s="257"/>
      <c r="J909" s="257"/>
      <c r="K909" s="257"/>
      <c r="L909" s="257"/>
      <c r="M909" s="257"/>
      <c r="N909" s="257"/>
      <c r="O909" s="257"/>
      <c r="P909" s="257"/>
      <c r="Q909" s="257"/>
      <c r="R909" s="257"/>
      <c r="S909" s="257"/>
      <c r="T909" s="257"/>
      <c r="U909" s="257"/>
      <c r="V909" s="257"/>
      <c r="W909" s="215"/>
      <c r="X909" s="215"/>
      <c r="Y909" s="215"/>
      <c r="Z909" s="215"/>
      <c r="AA909" s="215"/>
      <c r="AB909" s="215"/>
    </row>
    <row r="910" spans="1:28" ht="159" customHeight="1">
      <c r="A910" s="248">
        <v>805</v>
      </c>
      <c r="B910" s="20" t="s">
        <v>2760</v>
      </c>
      <c r="C910" s="248">
        <v>1</v>
      </c>
      <c r="D910" s="248" t="s">
        <v>27</v>
      </c>
      <c r="E910" s="248" t="s">
        <v>2761</v>
      </c>
      <c r="F910" s="14">
        <v>6914007835</v>
      </c>
      <c r="G910" s="248" t="s">
        <v>1329</v>
      </c>
      <c r="H910" s="248" t="s">
        <v>898</v>
      </c>
      <c r="I910" s="124" t="s">
        <v>5030</v>
      </c>
      <c r="J910" s="248" t="s">
        <v>2446</v>
      </c>
      <c r="K910" s="248" t="s">
        <v>4114</v>
      </c>
      <c r="L910" s="248" t="s">
        <v>4197</v>
      </c>
      <c r="M910" s="14" t="s">
        <v>3975</v>
      </c>
      <c r="N910" s="14" t="s">
        <v>2418</v>
      </c>
      <c r="O910" s="20" t="s">
        <v>2021</v>
      </c>
      <c r="P910" s="14" t="s">
        <v>31</v>
      </c>
      <c r="Q910" s="14" t="s">
        <v>899</v>
      </c>
      <c r="R910" s="248" t="s">
        <v>7291</v>
      </c>
      <c r="S910" s="248"/>
      <c r="T910" s="248" t="s">
        <v>900</v>
      </c>
      <c r="U910" s="248" t="s">
        <v>901</v>
      </c>
      <c r="V910" s="248" t="s">
        <v>902</v>
      </c>
      <c r="W910" s="215"/>
      <c r="X910" s="215"/>
      <c r="Y910" s="215"/>
      <c r="Z910" s="215"/>
      <c r="AA910" s="215"/>
      <c r="AB910" s="215"/>
    </row>
    <row r="911" spans="1:28" ht="160.9" customHeight="1">
      <c r="A911" s="248">
        <v>806</v>
      </c>
      <c r="B911" s="20" t="s">
        <v>2762</v>
      </c>
      <c r="C911" s="248">
        <v>2</v>
      </c>
      <c r="D911" s="248" t="s">
        <v>27</v>
      </c>
      <c r="E911" s="248" t="s">
        <v>2765</v>
      </c>
      <c r="F911" s="14">
        <v>6914007874</v>
      </c>
      <c r="G911" s="20" t="s">
        <v>1686</v>
      </c>
      <c r="H911" s="20" t="s">
        <v>2022</v>
      </c>
      <c r="I911" s="124" t="s">
        <v>5031</v>
      </c>
      <c r="J911" s="248" t="s">
        <v>2446</v>
      </c>
      <c r="K911" s="14" t="s">
        <v>4114</v>
      </c>
      <c r="L911" s="248" t="s">
        <v>4197</v>
      </c>
      <c r="M911" s="14" t="s">
        <v>3975</v>
      </c>
      <c r="N911" s="14" t="s">
        <v>2418</v>
      </c>
      <c r="O911" s="20" t="s">
        <v>2021</v>
      </c>
      <c r="P911" s="14" t="s">
        <v>31</v>
      </c>
      <c r="Q911" s="14" t="s">
        <v>912</v>
      </c>
      <c r="R911" s="248" t="s">
        <v>7290</v>
      </c>
      <c r="S911" s="14" t="s">
        <v>897</v>
      </c>
      <c r="T911" s="248" t="s">
        <v>913</v>
      </c>
      <c r="U911" s="248" t="s">
        <v>914</v>
      </c>
      <c r="V911" s="248" t="s">
        <v>906</v>
      </c>
      <c r="W911" s="215"/>
      <c r="X911" s="215"/>
      <c r="Y911" s="215"/>
      <c r="Z911" s="215"/>
      <c r="AA911" s="215"/>
      <c r="AB911" s="215"/>
    </row>
    <row r="912" spans="1:28" ht="141.75">
      <c r="A912" s="248">
        <v>807</v>
      </c>
      <c r="B912" s="20" t="s">
        <v>2763</v>
      </c>
      <c r="C912" s="248">
        <v>3</v>
      </c>
      <c r="D912" s="248" t="s">
        <v>27</v>
      </c>
      <c r="E912" s="248" t="s">
        <v>2766</v>
      </c>
      <c r="F912" s="14">
        <v>6914007916</v>
      </c>
      <c r="G912" s="20" t="s">
        <v>2023</v>
      </c>
      <c r="H912" s="20" t="s">
        <v>2767</v>
      </c>
      <c r="I912" s="124" t="s">
        <v>5032</v>
      </c>
      <c r="J912" s="248" t="s">
        <v>2446</v>
      </c>
      <c r="K912" s="14" t="s">
        <v>4114</v>
      </c>
      <c r="L912" s="248" t="s">
        <v>4197</v>
      </c>
      <c r="M912" s="14" t="s">
        <v>3975</v>
      </c>
      <c r="N912" s="14" t="s">
        <v>2418</v>
      </c>
      <c r="O912" s="20" t="s">
        <v>2021</v>
      </c>
      <c r="P912" s="14" t="s">
        <v>31</v>
      </c>
      <c r="Q912" s="14" t="s">
        <v>920</v>
      </c>
      <c r="R912" s="248" t="s">
        <v>7289</v>
      </c>
      <c r="S912" s="14" t="s">
        <v>897</v>
      </c>
      <c r="T912" s="248" t="s">
        <v>921</v>
      </c>
      <c r="U912" s="248" t="s">
        <v>1007</v>
      </c>
      <c r="V912" s="14" t="s">
        <v>906</v>
      </c>
      <c r="W912" s="215"/>
      <c r="X912" s="215"/>
      <c r="Y912" s="215"/>
      <c r="Z912" s="215"/>
      <c r="AA912" s="215"/>
      <c r="AB912" s="215"/>
    </row>
    <row r="913" spans="1:28" ht="162">
      <c r="A913" s="248">
        <v>808</v>
      </c>
      <c r="B913" s="20" t="s">
        <v>2764</v>
      </c>
      <c r="C913" s="248">
        <v>4</v>
      </c>
      <c r="D913" s="248" t="s">
        <v>27</v>
      </c>
      <c r="E913" s="248" t="s">
        <v>4138</v>
      </c>
      <c r="F913" s="14">
        <v>6914007899</v>
      </c>
      <c r="G913" s="20" t="s">
        <v>2768</v>
      </c>
      <c r="H913" s="20" t="s">
        <v>1690</v>
      </c>
      <c r="I913" s="124" t="s">
        <v>5033</v>
      </c>
      <c r="J913" s="248" t="s">
        <v>2769</v>
      </c>
      <c r="K913" s="14" t="s">
        <v>4114</v>
      </c>
      <c r="L913" s="248" t="s">
        <v>4197</v>
      </c>
      <c r="M913" s="14" t="s">
        <v>3975</v>
      </c>
      <c r="N913" s="14" t="s">
        <v>2770</v>
      </c>
      <c r="O913" s="20" t="s">
        <v>1682</v>
      </c>
      <c r="P913" s="14" t="s">
        <v>338</v>
      </c>
      <c r="Q913" s="14" t="s">
        <v>1689</v>
      </c>
      <c r="R913" s="248" t="s">
        <v>7288</v>
      </c>
      <c r="S913" s="14" t="s">
        <v>897</v>
      </c>
      <c r="T913" s="248" t="s">
        <v>915</v>
      </c>
      <c r="U913" s="248" t="s">
        <v>919</v>
      </c>
      <c r="V913" s="14" t="s">
        <v>906</v>
      </c>
      <c r="W913" s="215"/>
      <c r="X913" s="215"/>
      <c r="Y913" s="215"/>
      <c r="Z913" s="215"/>
      <c r="AA913" s="215"/>
      <c r="AB913" s="215"/>
    </row>
    <row r="914" spans="1:28" ht="148.5" customHeight="1">
      <c r="A914" s="248">
        <v>809</v>
      </c>
      <c r="B914" s="20" t="s">
        <v>2771</v>
      </c>
      <c r="C914" s="248">
        <v>5</v>
      </c>
      <c r="D914" s="248" t="s">
        <v>27</v>
      </c>
      <c r="E914" s="248" t="s">
        <v>4198</v>
      </c>
      <c r="F914" s="14">
        <v>6914007850</v>
      </c>
      <c r="G914" s="20" t="s">
        <v>2772</v>
      </c>
      <c r="H914" s="20" t="s">
        <v>2773</v>
      </c>
      <c r="I914" s="124" t="s">
        <v>5034</v>
      </c>
      <c r="J914" s="248" t="s">
        <v>2446</v>
      </c>
      <c r="K914" s="14" t="s">
        <v>4114</v>
      </c>
      <c r="L914" s="248" t="s">
        <v>4197</v>
      </c>
      <c r="M914" s="14" t="s">
        <v>4199</v>
      </c>
      <c r="N914" s="14" t="s">
        <v>2418</v>
      </c>
      <c r="O914" s="20" t="s">
        <v>1678</v>
      </c>
      <c r="P914" s="14" t="s">
        <v>338</v>
      </c>
      <c r="Q914" s="14" t="s">
        <v>487</v>
      </c>
      <c r="R914" s="248" t="s">
        <v>7287</v>
      </c>
      <c r="S914" s="14"/>
      <c r="T914" s="248" t="s">
        <v>907</v>
      </c>
      <c r="U914" s="248" t="s">
        <v>908</v>
      </c>
      <c r="V914" s="14" t="s">
        <v>906</v>
      </c>
      <c r="W914" s="215"/>
      <c r="X914" s="215"/>
      <c r="Y914" s="215"/>
      <c r="Z914" s="215"/>
      <c r="AA914" s="215"/>
      <c r="AB914" s="215"/>
    </row>
    <row r="915" spans="1:28" ht="186.75" customHeight="1">
      <c r="A915" s="248">
        <v>810</v>
      </c>
      <c r="B915" s="248" t="s">
        <v>494</v>
      </c>
      <c r="C915" s="248">
        <v>6</v>
      </c>
      <c r="D915" s="248" t="s">
        <v>27</v>
      </c>
      <c r="E915" s="248" t="s">
        <v>4200</v>
      </c>
      <c r="F915" s="248">
        <v>6937003298</v>
      </c>
      <c r="G915" s="248" t="s">
        <v>472</v>
      </c>
      <c r="H915" s="248" t="s">
        <v>472</v>
      </c>
      <c r="I915" s="124" t="s">
        <v>5035</v>
      </c>
      <c r="J915" s="248" t="s">
        <v>2521</v>
      </c>
      <c r="K915" s="14" t="s">
        <v>4146</v>
      </c>
      <c r="L915" s="248" t="s">
        <v>4201</v>
      </c>
      <c r="M915" s="61" t="s">
        <v>3975</v>
      </c>
      <c r="N915" s="248" t="s">
        <v>4202</v>
      </c>
      <c r="O915" s="248" t="s">
        <v>4203</v>
      </c>
      <c r="P915" s="248" t="s">
        <v>31</v>
      </c>
      <c r="Q915" s="248" t="s">
        <v>3640</v>
      </c>
      <c r="R915" s="2" t="s">
        <v>7286</v>
      </c>
      <c r="S915" s="248"/>
      <c r="T915" s="248" t="s">
        <v>3637</v>
      </c>
      <c r="U915" s="248" t="s">
        <v>4204</v>
      </c>
      <c r="V915" s="248" t="s">
        <v>31</v>
      </c>
      <c r="W915" s="215"/>
      <c r="X915" s="215"/>
      <c r="Y915" s="215"/>
      <c r="Z915" s="215"/>
      <c r="AA915" s="215"/>
      <c r="AB915" s="215"/>
    </row>
    <row r="916" spans="1:28" ht="127.9" customHeight="1">
      <c r="A916" s="248">
        <v>811</v>
      </c>
      <c r="B916" s="20" t="s">
        <v>2774</v>
      </c>
      <c r="C916" s="248">
        <v>7</v>
      </c>
      <c r="D916" s="248" t="s">
        <v>27</v>
      </c>
      <c r="E916" s="248" t="s">
        <v>4205</v>
      </c>
      <c r="F916" s="14">
        <v>6914010940</v>
      </c>
      <c r="G916" s="20" t="s">
        <v>2775</v>
      </c>
      <c r="H916" s="20" t="s">
        <v>1699</v>
      </c>
      <c r="I916" s="124" t="s">
        <v>5036</v>
      </c>
      <c r="J916" s="248" t="s">
        <v>2769</v>
      </c>
      <c r="K916" s="14" t="s">
        <v>4114</v>
      </c>
      <c r="L916" s="248" t="s">
        <v>4197</v>
      </c>
      <c r="M916" s="14" t="s">
        <v>3975</v>
      </c>
      <c r="N916" s="14" t="s">
        <v>2776</v>
      </c>
      <c r="O916" s="20" t="s">
        <v>2777</v>
      </c>
      <c r="P916" s="14" t="s">
        <v>338</v>
      </c>
      <c r="Q916" s="248" t="s">
        <v>1700</v>
      </c>
      <c r="R916" s="248" t="s">
        <v>7285</v>
      </c>
      <c r="S916" s="14" t="s">
        <v>897</v>
      </c>
      <c r="T916" s="248" t="s">
        <v>935</v>
      </c>
      <c r="U916" s="248" t="s">
        <v>936</v>
      </c>
      <c r="V916" s="14" t="s">
        <v>906</v>
      </c>
      <c r="W916" s="215"/>
      <c r="X916" s="215"/>
      <c r="Y916" s="215"/>
      <c r="Z916" s="215"/>
      <c r="AA916" s="215"/>
      <c r="AB916" s="215"/>
    </row>
    <row r="917" spans="1:28" ht="160.5" customHeight="1">
      <c r="A917" s="248">
        <v>812</v>
      </c>
      <c r="B917" s="20" t="s">
        <v>4211</v>
      </c>
      <c r="C917" s="248">
        <v>8</v>
      </c>
      <c r="D917" s="248" t="s">
        <v>27</v>
      </c>
      <c r="E917" s="248" t="s">
        <v>4212</v>
      </c>
      <c r="F917" s="14">
        <v>6914007948</v>
      </c>
      <c r="G917" s="20" t="s">
        <v>1695</v>
      </c>
      <c r="H917" s="20" t="s">
        <v>1696</v>
      </c>
      <c r="I917" s="124" t="s">
        <v>5037</v>
      </c>
      <c r="J917" s="248" t="s">
        <v>2521</v>
      </c>
      <c r="K917" s="14" t="s">
        <v>4213</v>
      </c>
      <c r="L917" s="248" t="s">
        <v>4201</v>
      </c>
      <c r="M917" s="14" t="s">
        <v>3975</v>
      </c>
      <c r="N917" s="14" t="s">
        <v>2418</v>
      </c>
      <c r="O917" s="20" t="s">
        <v>2021</v>
      </c>
      <c r="P917" s="14" t="s">
        <v>31</v>
      </c>
      <c r="Q917" s="248" t="s">
        <v>928</v>
      </c>
      <c r="R917" s="248" t="s">
        <v>7284</v>
      </c>
      <c r="S917" s="248"/>
      <c r="T917" s="248" t="s">
        <v>929</v>
      </c>
      <c r="U917" s="248" t="s">
        <v>930</v>
      </c>
      <c r="V917" s="14" t="s">
        <v>906</v>
      </c>
      <c r="W917" s="215"/>
      <c r="X917" s="215"/>
      <c r="Y917" s="215"/>
      <c r="Z917" s="215"/>
      <c r="AA917" s="215"/>
      <c r="AB917" s="215"/>
    </row>
    <row r="918" spans="1:28" ht="160.5" customHeight="1">
      <c r="A918" s="248">
        <v>813</v>
      </c>
      <c r="B918" s="20" t="s">
        <v>4206</v>
      </c>
      <c r="C918" s="248">
        <v>9</v>
      </c>
      <c r="D918" s="248" t="s">
        <v>27</v>
      </c>
      <c r="E918" s="248" t="s">
        <v>4207</v>
      </c>
      <c r="F918" s="14">
        <v>6937003322</v>
      </c>
      <c r="G918" s="20" t="s">
        <v>3654</v>
      </c>
      <c r="H918" s="20" t="s">
        <v>489</v>
      </c>
      <c r="I918" s="249" t="s">
        <v>5038</v>
      </c>
      <c r="J918" s="248" t="s">
        <v>2446</v>
      </c>
      <c r="K918" s="14" t="s">
        <v>4208</v>
      </c>
      <c r="L918" s="248" t="s">
        <v>4209</v>
      </c>
      <c r="M918" s="14" t="s">
        <v>3975</v>
      </c>
      <c r="N918" s="14" t="s">
        <v>2418</v>
      </c>
      <c r="O918" s="20" t="s">
        <v>4210</v>
      </c>
      <c r="P918" s="14" t="s">
        <v>31</v>
      </c>
      <c r="Q918" s="248" t="s">
        <v>490</v>
      </c>
      <c r="R918" s="248" t="s">
        <v>7283</v>
      </c>
      <c r="S918" s="248"/>
      <c r="T918" s="248" t="s">
        <v>2356</v>
      </c>
      <c r="U918" s="248" t="s">
        <v>2357</v>
      </c>
      <c r="V918" s="14" t="s">
        <v>906</v>
      </c>
      <c r="W918" s="215"/>
      <c r="X918" s="215"/>
      <c r="Y918" s="215"/>
      <c r="Z918" s="215"/>
      <c r="AA918" s="215"/>
      <c r="AB918" s="215"/>
    </row>
    <row r="919" spans="1:28" ht="160.5" customHeight="1">
      <c r="A919" s="248">
        <v>814</v>
      </c>
      <c r="B919" s="20" t="s">
        <v>7080</v>
      </c>
      <c r="C919" s="248">
        <v>10</v>
      </c>
      <c r="D919" s="248" t="s">
        <v>27</v>
      </c>
      <c r="E919" s="248" t="s">
        <v>7075</v>
      </c>
      <c r="F919" s="14">
        <v>6914007923</v>
      </c>
      <c r="G919" s="20" t="s">
        <v>7079</v>
      </c>
      <c r="H919" s="20" t="s">
        <v>1692</v>
      </c>
      <c r="I919" s="124" t="s">
        <v>5039</v>
      </c>
      <c r="J919" s="248" t="s">
        <v>2521</v>
      </c>
      <c r="K919" s="14" t="s">
        <v>7076</v>
      </c>
      <c r="L919" s="248" t="s">
        <v>4197</v>
      </c>
      <c r="M919" s="14" t="s">
        <v>3975</v>
      </c>
      <c r="N919" s="14" t="s">
        <v>2776</v>
      </c>
      <c r="O919" s="20" t="s">
        <v>7077</v>
      </c>
      <c r="P919" s="14" t="s">
        <v>338</v>
      </c>
      <c r="Q919" s="248" t="s">
        <v>923</v>
      </c>
      <c r="R919" s="248" t="s">
        <v>7081</v>
      </c>
      <c r="S919" s="248" t="s">
        <v>897</v>
      </c>
      <c r="T919" s="248" t="s">
        <v>924</v>
      </c>
      <c r="U919" s="248" t="s">
        <v>925</v>
      </c>
      <c r="V919" s="14" t="s">
        <v>906</v>
      </c>
      <c r="W919" s="215"/>
      <c r="X919" s="215"/>
      <c r="Y919" s="215"/>
      <c r="Z919" s="215"/>
      <c r="AA919" s="215"/>
      <c r="AB919" s="215"/>
    </row>
    <row r="920" spans="1:28" ht="42" customHeight="1">
      <c r="A920" s="257" t="s">
        <v>2414</v>
      </c>
      <c r="B920" s="257"/>
      <c r="C920" s="257"/>
      <c r="D920" s="257"/>
      <c r="E920" s="257"/>
      <c r="F920" s="257"/>
      <c r="G920" s="257"/>
      <c r="H920" s="257"/>
      <c r="I920" s="257"/>
      <c r="J920" s="257"/>
      <c r="K920" s="257"/>
      <c r="L920" s="257"/>
      <c r="M920" s="257"/>
      <c r="N920" s="257"/>
      <c r="O920" s="257"/>
      <c r="P920" s="257"/>
      <c r="Q920" s="257"/>
      <c r="R920" s="257"/>
      <c r="S920" s="257"/>
      <c r="T920" s="257"/>
      <c r="U920" s="257"/>
      <c r="V920" s="257"/>
      <c r="W920" s="215"/>
      <c r="X920" s="215"/>
      <c r="Y920" s="215"/>
      <c r="Z920" s="215"/>
      <c r="AA920" s="215"/>
      <c r="AB920" s="215"/>
    </row>
    <row r="921" spans="1:28" ht="150" customHeight="1">
      <c r="A921" s="248">
        <v>815</v>
      </c>
      <c r="B921" s="248" t="s">
        <v>1105</v>
      </c>
      <c r="C921" s="248">
        <v>1</v>
      </c>
      <c r="D921" s="248" t="s">
        <v>27</v>
      </c>
      <c r="E921" s="70" t="s">
        <v>2038</v>
      </c>
      <c r="F921" s="71">
        <v>6938000606</v>
      </c>
      <c r="G921" s="70" t="s">
        <v>2039</v>
      </c>
      <c r="H921" s="70" t="s">
        <v>1613</v>
      </c>
      <c r="I921" s="70"/>
      <c r="J921" s="248" t="s">
        <v>2175</v>
      </c>
      <c r="K921" s="71" t="s">
        <v>34</v>
      </c>
      <c r="L921" s="248" t="s">
        <v>7282</v>
      </c>
      <c r="M921" s="61" t="s">
        <v>75</v>
      </c>
      <c r="N921" s="248" t="s">
        <v>3490</v>
      </c>
      <c r="O921" s="70" t="s">
        <v>496</v>
      </c>
      <c r="P921" s="248" t="s">
        <v>31</v>
      </c>
      <c r="Q921" s="70" t="s">
        <v>506</v>
      </c>
      <c r="R921" s="2" t="s">
        <v>6408</v>
      </c>
      <c r="S921" s="164" t="s">
        <v>2592</v>
      </c>
      <c r="T921" s="70" t="s">
        <v>503</v>
      </c>
      <c r="U921" s="70" t="s">
        <v>504</v>
      </c>
      <c r="V921" s="70" t="s">
        <v>505</v>
      </c>
      <c r="W921" s="215"/>
      <c r="X921" s="215"/>
      <c r="Y921" s="215"/>
      <c r="Z921" s="215"/>
      <c r="AA921" s="215"/>
      <c r="AB921" s="215"/>
    </row>
    <row r="922" spans="1:28" ht="20.25">
      <c r="A922" s="257" t="s">
        <v>2415</v>
      </c>
      <c r="B922" s="257"/>
      <c r="C922" s="257"/>
      <c r="D922" s="257"/>
      <c r="E922" s="257"/>
      <c r="F922" s="257"/>
      <c r="G922" s="257"/>
      <c r="H922" s="257"/>
      <c r="I922" s="257"/>
      <c r="J922" s="257"/>
      <c r="K922" s="257"/>
      <c r="L922" s="257"/>
      <c r="M922" s="257"/>
      <c r="N922" s="257"/>
      <c r="O922" s="257"/>
      <c r="P922" s="257"/>
      <c r="Q922" s="257"/>
      <c r="R922" s="257"/>
      <c r="S922" s="257"/>
      <c r="T922" s="257"/>
      <c r="U922" s="257"/>
      <c r="V922" s="248"/>
      <c r="W922" s="215"/>
      <c r="X922" s="215"/>
      <c r="Y922" s="215"/>
      <c r="Z922" s="215"/>
      <c r="AA922" s="215"/>
      <c r="AB922" s="215"/>
    </row>
    <row r="923" spans="1:28" ht="167.25" customHeight="1">
      <c r="A923" s="248">
        <v>816</v>
      </c>
      <c r="B923" s="248" t="s">
        <v>3322</v>
      </c>
      <c r="C923" s="248">
        <v>1</v>
      </c>
      <c r="D923" s="248" t="s">
        <v>3093</v>
      </c>
      <c r="E923" s="248" t="s">
        <v>5721</v>
      </c>
      <c r="F923" s="14">
        <v>6939004522</v>
      </c>
      <c r="G923" s="248" t="s">
        <v>5722</v>
      </c>
      <c r="H923" s="248" t="s">
        <v>1614</v>
      </c>
      <c r="I923" s="248" t="s">
        <v>5357</v>
      </c>
      <c r="J923" s="248" t="s">
        <v>2175</v>
      </c>
      <c r="K923" s="14" t="s">
        <v>69</v>
      </c>
      <c r="L923" s="248" t="s">
        <v>7280</v>
      </c>
      <c r="M923" s="15" t="s">
        <v>3319</v>
      </c>
      <c r="N923" s="14" t="s">
        <v>2546</v>
      </c>
      <c r="O923" s="248" t="s">
        <v>3320</v>
      </c>
      <c r="P923" s="14" t="s">
        <v>1615</v>
      </c>
      <c r="Q923" s="14" t="s">
        <v>1616</v>
      </c>
      <c r="R923" s="97" t="s">
        <v>6824</v>
      </c>
      <c r="S923" s="14" t="s">
        <v>31</v>
      </c>
      <c r="T923" s="248" t="s">
        <v>3321</v>
      </c>
      <c r="U923" s="248" t="s">
        <v>2653</v>
      </c>
      <c r="V923" s="248" t="s">
        <v>1617</v>
      </c>
      <c r="W923" s="215"/>
      <c r="X923" s="215"/>
      <c r="Y923" s="215"/>
      <c r="Z923" s="215"/>
      <c r="AA923" s="215"/>
      <c r="AB923" s="215"/>
    </row>
    <row r="924" spans="1:28" ht="204" customHeight="1">
      <c r="A924" s="248">
        <v>817</v>
      </c>
      <c r="B924" s="248" t="s">
        <v>516</v>
      </c>
      <c r="C924" s="248">
        <v>2</v>
      </c>
      <c r="D924" s="248" t="s">
        <v>27</v>
      </c>
      <c r="E924" s="248" t="s">
        <v>5723</v>
      </c>
      <c r="F924" s="14">
        <v>6939000503</v>
      </c>
      <c r="G924" s="248" t="s">
        <v>5359</v>
      </c>
      <c r="H924" s="248" t="s">
        <v>5360</v>
      </c>
      <c r="I924" s="248" t="s">
        <v>5361</v>
      </c>
      <c r="J924" s="248" t="s">
        <v>2175</v>
      </c>
      <c r="K924" s="14" t="s">
        <v>34</v>
      </c>
      <c r="L924" s="248" t="s">
        <v>7281</v>
      </c>
      <c r="M924" s="15" t="s">
        <v>3319</v>
      </c>
      <c r="N924" s="14" t="s">
        <v>141</v>
      </c>
      <c r="O924" s="248" t="s">
        <v>2040</v>
      </c>
      <c r="P924" s="14" t="s">
        <v>31</v>
      </c>
      <c r="Q924" s="14" t="s">
        <v>31</v>
      </c>
      <c r="R924" s="97" t="s">
        <v>6825</v>
      </c>
      <c r="S924" s="14" t="s">
        <v>31</v>
      </c>
      <c r="T924" s="248" t="s">
        <v>1619</v>
      </c>
      <c r="U924" s="248" t="s">
        <v>1620</v>
      </c>
      <c r="V924" s="248" t="s">
        <v>1621</v>
      </c>
      <c r="W924" s="215"/>
      <c r="X924" s="215"/>
      <c r="Y924" s="215"/>
      <c r="Z924" s="215"/>
      <c r="AA924" s="215"/>
      <c r="AB924" s="215"/>
    </row>
    <row r="925" spans="1:28" ht="214.5" customHeight="1">
      <c r="A925" s="248">
        <v>818</v>
      </c>
      <c r="B925" s="125" t="s">
        <v>5724</v>
      </c>
      <c r="C925" s="248">
        <v>3</v>
      </c>
      <c r="D925" s="248" t="s">
        <v>863</v>
      </c>
      <c r="E925" s="248" t="s">
        <v>5725</v>
      </c>
      <c r="F925" s="248">
        <v>6939004508</v>
      </c>
      <c r="G925" s="248" t="s">
        <v>5366</v>
      </c>
      <c r="H925" s="248" t="s">
        <v>1622</v>
      </c>
      <c r="I925" s="248" t="s">
        <v>5367</v>
      </c>
      <c r="J925" s="248" t="s">
        <v>2175</v>
      </c>
      <c r="K925" s="248" t="s">
        <v>34</v>
      </c>
      <c r="L925" s="248" t="s">
        <v>5368</v>
      </c>
      <c r="M925" s="15" t="s">
        <v>5362</v>
      </c>
      <c r="N925" s="77" t="s">
        <v>141</v>
      </c>
      <c r="O925" s="248" t="s">
        <v>1623</v>
      </c>
      <c r="P925" s="248" t="s">
        <v>1151</v>
      </c>
      <c r="Q925" s="248" t="s">
        <v>1152</v>
      </c>
      <c r="R925" s="97" t="s">
        <v>6826</v>
      </c>
      <c r="S925" s="248" t="s">
        <v>31</v>
      </c>
      <c r="T925" s="248" t="s">
        <v>2649</v>
      </c>
      <c r="U925" s="125" t="s">
        <v>2330</v>
      </c>
      <c r="V925" s="248" t="s">
        <v>31</v>
      </c>
      <c r="W925" s="215"/>
      <c r="X925" s="215"/>
      <c r="Y925" s="215"/>
      <c r="Z925" s="215"/>
      <c r="AA925" s="215"/>
      <c r="AB925" s="215"/>
    </row>
    <row r="926" spans="1:28" ht="171" customHeight="1">
      <c r="A926" s="248">
        <v>819</v>
      </c>
      <c r="B926" s="125" t="s">
        <v>5726</v>
      </c>
      <c r="C926" s="248">
        <v>4</v>
      </c>
      <c r="D926" s="248" t="s">
        <v>27</v>
      </c>
      <c r="E926" s="248" t="s">
        <v>5727</v>
      </c>
      <c r="F926" s="248">
        <v>6939004561</v>
      </c>
      <c r="G926" s="248" t="s">
        <v>5372</v>
      </c>
      <c r="H926" s="248" t="s">
        <v>1625</v>
      </c>
      <c r="I926" s="248" t="s">
        <v>5373</v>
      </c>
      <c r="J926" s="248" t="s">
        <v>2175</v>
      </c>
      <c r="K926" s="248" t="s">
        <v>34</v>
      </c>
      <c r="L926" s="248" t="s">
        <v>7279</v>
      </c>
      <c r="M926" s="15" t="s">
        <v>3319</v>
      </c>
      <c r="N926" s="77" t="s">
        <v>141</v>
      </c>
      <c r="O926" s="248" t="s">
        <v>1146</v>
      </c>
      <c r="P926" s="248" t="s">
        <v>31</v>
      </c>
      <c r="Q926" s="248" t="s">
        <v>31</v>
      </c>
      <c r="R926" s="97" t="s">
        <v>6827</v>
      </c>
      <c r="S926" s="248" t="s">
        <v>31</v>
      </c>
      <c r="T926" s="248" t="s">
        <v>3321</v>
      </c>
      <c r="U926" s="125" t="s">
        <v>31</v>
      </c>
      <c r="V926" s="248" t="s">
        <v>768</v>
      </c>
      <c r="W926" s="215"/>
      <c r="X926" s="215"/>
      <c r="Y926" s="215"/>
      <c r="Z926" s="215"/>
      <c r="AA926" s="215"/>
      <c r="AB926" s="215"/>
    </row>
    <row r="927" spans="1:28" ht="171" customHeight="1">
      <c r="A927" s="248">
        <v>820</v>
      </c>
      <c r="B927" s="125" t="s">
        <v>1145</v>
      </c>
      <c r="C927" s="248">
        <v>5</v>
      </c>
      <c r="D927" s="248" t="s">
        <v>27</v>
      </c>
      <c r="E927" s="248" t="s">
        <v>5728</v>
      </c>
      <c r="F927" s="248">
        <v>6939000616</v>
      </c>
      <c r="G927" s="248" t="s">
        <v>5363</v>
      </c>
      <c r="H927" s="248" t="s">
        <v>5364</v>
      </c>
      <c r="I927" s="248" t="s">
        <v>5365</v>
      </c>
      <c r="J927" s="248" t="s">
        <v>2175</v>
      </c>
      <c r="K927" s="248" t="s">
        <v>34</v>
      </c>
      <c r="L927" s="248" t="s">
        <v>7278</v>
      </c>
      <c r="M927" s="15" t="s">
        <v>3319</v>
      </c>
      <c r="N927" s="77" t="s">
        <v>141</v>
      </c>
      <c r="O927" s="248" t="s">
        <v>1146</v>
      </c>
      <c r="P927" s="248" t="s">
        <v>31</v>
      </c>
      <c r="Q927" s="248" t="s">
        <v>1147</v>
      </c>
      <c r="R927" s="97" t="s">
        <v>6828</v>
      </c>
      <c r="S927" s="248" t="s">
        <v>31</v>
      </c>
      <c r="T927" s="248" t="s">
        <v>1148</v>
      </c>
      <c r="U927" s="125" t="s">
        <v>2434</v>
      </c>
      <c r="V927" s="248" t="s">
        <v>768</v>
      </c>
      <c r="W927" s="215"/>
      <c r="X927" s="215"/>
      <c r="Y927" s="215"/>
      <c r="Z927" s="215"/>
      <c r="AA927" s="215"/>
      <c r="AB927" s="215"/>
    </row>
    <row r="928" spans="1:28" ht="21.75" customHeight="1">
      <c r="A928" s="257" t="s">
        <v>1394</v>
      </c>
      <c r="B928" s="257"/>
      <c r="C928" s="257"/>
      <c r="D928" s="257"/>
      <c r="E928" s="257"/>
      <c r="F928" s="257"/>
      <c r="G928" s="257"/>
      <c r="H928" s="257"/>
      <c r="I928" s="257"/>
      <c r="J928" s="257"/>
      <c r="K928" s="257"/>
      <c r="L928" s="257"/>
      <c r="M928" s="257"/>
      <c r="N928" s="257"/>
      <c r="O928" s="257"/>
      <c r="P928" s="257"/>
      <c r="Q928" s="257"/>
      <c r="R928" s="257"/>
      <c r="S928" s="257"/>
      <c r="T928" s="257"/>
      <c r="U928" s="257"/>
      <c r="V928" s="257"/>
      <c r="W928" s="215"/>
      <c r="X928" s="215"/>
      <c r="Y928" s="215"/>
      <c r="Z928" s="215"/>
      <c r="AA928" s="215"/>
      <c r="AB928" s="215"/>
    </row>
    <row r="929" spans="1:28" ht="150" customHeight="1">
      <c r="A929" s="248">
        <v>821</v>
      </c>
      <c r="B929" s="165" t="s">
        <v>2527</v>
      </c>
      <c r="C929" s="248">
        <v>1</v>
      </c>
      <c r="D929" s="165" t="s">
        <v>889</v>
      </c>
      <c r="E929" s="165" t="s">
        <v>890</v>
      </c>
      <c r="F929" s="165">
        <v>6947000240</v>
      </c>
      <c r="G929" s="165" t="s">
        <v>2520</v>
      </c>
      <c r="H929" s="165" t="s">
        <v>2520</v>
      </c>
      <c r="I929" s="165" t="s">
        <v>5862</v>
      </c>
      <c r="J929" s="248" t="s">
        <v>2175</v>
      </c>
      <c r="K929" s="165" t="s">
        <v>34</v>
      </c>
      <c r="L929" s="165" t="s">
        <v>5863</v>
      </c>
      <c r="M929" s="165" t="s">
        <v>5864</v>
      </c>
      <c r="N929" s="165" t="s">
        <v>867</v>
      </c>
      <c r="O929" s="165" t="s">
        <v>891</v>
      </c>
      <c r="P929" s="165" t="s">
        <v>31</v>
      </c>
      <c r="Q929" s="165" t="s">
        <v>31</v>
      </c>
      <c r="R929" s="97" t="s">
        <v>6264</v>
      </c>
      <c r="S929" s="165" t="s">
        <v>31</v>
      </c>
      <c r="T929" s="165" t="s">
        <v>2085</v>
      </c>
      <c r="U929" s="165" t="s">
        <v>2086</v>
      </c>
      <c r="V929" s="165" t="s">
        <v>2522</v>
      </c>
      <c r="W929" s="215"/>
      <c r="X929" s="215"/>
      <c r="Y929" s="215"/>
      <c r="Z929" s="215"/>
      <c r="AA929" s="215"/>
      <c r="AB929" s="215"/>
    </row>
    <row r="930" spans="1:28" ht="20.25">
      <c r="A930" s="257" t="s">
        <v>1049</v>
      </c>
      <c r="B930" s="257"/>
      <c r="C930" s="257"/>
      <c r="D930" s="257"/>
      <c r="E930" s="257"/>
      <c r="F930" s="257"/>
      <c r="G930" s="257"/>
      <c r="H930" s="257"/>
      <c r="I930" s="257"/>
      <c r="J930" s="257"/>
      <c r="K930" s="257"/>
      <c r="L930" s="257"/>
      <c r="M930" s="257"/>
      <c r="N930" s="257"/>
      <c r="O930" s="257"/>
      <c r="P930" s="257"/>
      <c r="Q930" s="257"/>
      <c r="R930" s="257"/>
      <c r="S930" s="257"/>
      <c r="T930" s="257"/>
      <c r="U930" s="257"/>
      <c r="V930" s="257"/>
      <c r="W930" s="215"/>
      <c r="X930" s="215"/>
      <c r="Y930" s="215"/>
      <c r="Z930" s="215"/>
      <c r="AA930" s="215"/>
      <c r="AB930" s="215"/>
    </row>
    <row r="931" spans="1:28" ht="121.5">
      <c r="A931" s="248">
        <v>822</v>
      </c>
      <c r="B931" s="248" t="s">
        <v>6453</v>
      </c>
      <c r="C931" s="248">
        <v>1</v>
      </c>
      <c r="D931" s="248" t="s">
        <v>3492</v>
      </c>
      <c r="E931" s="248" t="s">
        <v>873</v>
      </c>
      <c r="F931" s="14">
        <v>6906007542</v>
      </c>
      <c r="G931" s="248" t="s">
        <v>874</v>
      </c>
      <c r="H931" s="248" t="s">
        <v>875</v>
      </c>
      <c r="I931" s="166" t="s">
        <v>6715</v>
      </c>
      <c r="J931" s="248" t="s">
        <v>2521</v>
      </c>
      <c r="K931" s="14" t="s">
        <v>34</v>
      </c>
      <c r="L931" s="248" t="s">
        <v>7277</v>
      </c>
      <c r="M931" s="14" t="s">
        <v>2905</v>
      </c>
      <c r="N931" s="14" t="s">
        <v>141</v>
      </c>
      <c r="O931" s="248" t="s">
        <v>876</v>
      </c>
      <c r="P931" s="248" t="s">
        <v>877</v>
      </c>
      <c r="Q931" s="248" t="s">
        <v>878</v>
      </c>
      <c r="R931" s="248" t="s">
        <v>6716</v>
      </c>
      <c r="S931" s="248"/>
      <c r="T931" s="248" t="s">
        <v>2043</v>
      </c>
      <c r="U931" s="248" t="s">
        <v>2044</v>
      </c>
      <c r="V931" s="248" t="s">
        <v>880</v>
      </c>
      <c r="W931" s="215"/>
      <c r="X931" s="215"/>
      <c r="Y931" s="215"/>
      <c r="Z931" s="215"/>
      <c r="AA931" s="215"/>
      <c r="AB931" s="215"/>
    </row>
    <row r="932" spans="1:28" ht="121.5">
      <c r="A932" s="248">
        <v>823</v>
      </c>
      <c r="B932" s="248" t="s">
        <v>5729</v>
      </c>
      <c r="C932" s="248">
        <v>2</v>
      </c>
      <c r="D932" s="248" t="s">
        <v>3492</v>
      </c>
      <c r="E932" s="248" t="s">
        <v>3493</v>
      </c>
      <c r="F932" s="14">
        <v>6940001036</v>
      </c>
      <c r="G932" s="248" t="s">
        <v>881</v>
      </c>
      <c r="H932" s="248" t="s">
        <v>882</v>
      </c>
      <c r="I932" s="167" t="s">
        <v>6717</v>
      </c>
      <c r="J932" s="248" t="s">
        <v>2521</v>
      </c>
      <c r="K932" s="14" t="s">
        <v>34</v>
      </c>
      <c r="L932" s="248" t="s">
        <v>7276</v>
      </c>
      <c r="M932" s="14" t="s">
        <v>2905</v>
      </c>
      <c r="N932" s="14" t="s">
        <v>141</v>
      </c>
      <c r="O932" s="248" t="s">
        <v>876</v>
      </c>
      <c r="P932" s="248" t="s">
        <v>877</v>
      </c>
      <c r="Q932" s="14"/>
      <c r="R932" s="248" t="s">
        <v>6718</v>
      </c>
      <c r="S932" s="248" t="s">
        <v>3494</v>
      </c>
      <c r="T932" s="248" t="s">
        <v>2041</v>
      </c>
      <c r="U932" s="248" t="s">
        <v>2042</v>
      </c>
      <c r="V932" s="248" t="s">
        <v>880</v>
      </c>
      <c r="W932" s="215"/>
      <c r="X932" s="215"/>
      <c r="Y932" s="215"/>
      <c r="Z932" s="215"/>
      <c r="AA932" s="215"/>
      <c r="AB932" s="215"/>
    </row>
    <row r="933" spans="1:28" ht="152.25" customHeight="1">
      <c r="A933" s="248">
        <v>824</v>
      </c>
      <c r="B933" s="248" t="s">
        <v>5384</v>
      </c>
      <c r="C933" s="248">
        <v>3</v>
      </c>
      <c r="D933" s="248" t="s">
        <v>3492</v>
      </c>
      <c r="E933" s="248" t="s">
        <v>3495</v>
      </c>
      <c r="F933" s="14">
        <v>6906007493</v>
      </c>
      <c r="G933" s="248" t="s">
        <v>3496</v>
      </c>
      <c r="H933" s="248" t="s">
        <v>883</v>
      </c>
      <c r="I933" s="166" t="s">
        <v>6719</v>
      </c>
      <c r="J933" s="248" t="s">
        <v>2521</v>
      </c>
      <c r="K933" s="14" t="s">
        <v>34</v>
      </c>
      <c r="L933" s="248" t="s">
        <v>7275</v>
      </c>
      <c r="M933" s="248" t="s">
        <v>3497</v>
      </c>
      <c r="N933" s="14" t="s">
        <v>89</v>
      </c>
      <c r="O933" s="248" t="s">
        <v>876</v>
      </c>
      <c r="P933" s="248" t="s">
        <v>877</v>
      </c>
      <c r="Q933" s="14">
        <v>2017</v>
      </c>
      <c r="R933" s="248" t="s">
        <v>6720</v>
      </c>
      <c r="S933" s="248"/>
      <c r="T933" s="248" t="s">
        <v>3498</v>
      </c>
      <c r="U933" s="248" t="s">
        <v>884</v>
      </c>
      <c r="V933" s="248" t="s">
        <v>880</v>
      </c>
      <c r="W933" s="215"/>
      <c r="X933" s="215"/>
      <c r="Y933" s="215"/>
      <c r="Z933" s="215"/>
      <c r="AA933" s="215"/>
      <c r="AB933" s="215"/>
    </row>
    <row r="934" spans="1:28" ht="37.5" customHeight="1">
      <c r="A934" s="257" t="s">
        <v>2416</v>
      </c>
      <c r="B934" s="257"/>
      <c r="C934" s="257"/>
      <c r="D934" s="257"/>
      <c r="E934" s="257"/>
      <c r="F934" s="257"/>
      <c r="G934" s="257"/>
      <c r="H934" s="257"/>
      <c r="I934" s="257"/>
      <c r="J934" s="257"/>
      <c r="K934" s="257"/>
      <c r="L934" s="257"/>
      <c r="M934" s="257"/>
      <c r="N934" s="257"/>
      <c r="O934" s="257"/>
      <c r="P934" s="257"/>
      <c r="Q934" s="257"/>
      <c r="R934" s="257"/>
      <c r="S934" s="257"/>
      <c r="T934" s="257"/>
      <c r="U934" s="257"/>
      <c r="V934" s="257"/>
      <c r="W934" s="215"/>
      <c r="X934" s="215"/>
      <c r="Y934" s="215"/>
      <c r="Z934" s="215"/>
      <c r="AA934" s="215"/>
      <c r="AB934" s="215"/>
    </row>
    <row r="935" spans="1:28" ht="163.5" customHeight="1">
      <c r="A935" s="248">
        <v>825</v>
      </c>
      <c r="B935" s="129" t="s">
        <v>3323</v>
      </c>
      <c r="C935" s="248">
        <v>1</v>
      </c>
      <c r="D935" s="129" t="s">
        <v>27</v>
      </c>
      <c r="E935" s="248" t="s">
        <v>2571</v>
      </c>
      <c r="F935" s="14">
        <v>6941003460</v>
      </c>
      <c r="G935" s="248" t="s">
        <v>1044</v>
      </c>
      <c r="H935" s="248" t="s">
        <v>1045</v>
      </c>
      <c r="I935" s="248" t="s">
        <v>5403</v>
      </c>
      <c r="J935" s="248" t="s">
        <v>2175</v>
      </c>
      <c r="K935" s="14" t="s">
        <v>34</v>
      </c>
      <c r="L935" s="248" t="s">
        <v>7274</v>
      </c>
      <c r="M935" s="15">
        <v>108.5</v>
      </c>
      <c r="N935" s="14" t="s">
        <v>141</v>
      </c>
      <c r="O935" s="248" t="s">
        <v>1023</v>
      </c>
      <c r="P935" s="14" t="s">
        <v>90</v>
      </c>
      <c r="Q935" s="248" t="s">
        <v>2045</v>
      </c>
      <c r="R935" s="248" t="s">
        <v>6562</v>
      </c>
      <c r="S935" s="14" t="s">
        <v>68</v>
      </c>
      <c r="T935" s="248" t="s">
        <v>1046</v>
      </c>
      <c r="U935" s="248" t="s">
        <v>1047</v>
      </c>
      <c r="V935" s="14" t="s">
        <v>87</v>
      </c>
      <c r="W935" s="215"/>
      <c r="X935" s="215"/>
      <c r="Y935" s="215"/>
      <c r="Z935" s="215"/>
      <c r="AA935" s="215"/>
      <c r="AB935" s="215"/>
    </row>
    <row r="936" spans="1:28" ht="166.5" customHeight="1">
      <c r="A936" s="248">
        <v>826</v>
      </c>
      <c r="B936" s="129" t="s">
        <v>2195</v>
      </c>
      <c r="C936" s="248">
        <v>2</v>
      </c>
      <c r="D936" s="129" t="s">
        <v>27</v>
      </c>
      <c r="E936" s="248" t="s">
        <v>3324</v>
      </c>
      <c r="F936" s="14">
        <v>6941004431</v>
      </c>
      <c r="G936" s="248" t="s">
        <v>1032</v>
      </c>
      <c r="H936" s="248" t="s">
        <v>1033</v>
      </c>
      <c r="I936" s="248" t="s">
        <v>5402</v>
      </c>
      <c r="J936" s="248" t="s">
        <v>2175</v>
      </c>
      <c r="K936" s="14" t="s">
        <v>34</v>
      </c>
      <c r="L936" s="248" t="s">
        <v>7273</v>
      </c>
      <c r="M936" s="15">
        <v>108.5</v>
      </c>
      <c r="N936" s="14" t="s">
        <v>2546</v>
      </c>
      <c r="O936" s="248" t="s">
        <v>1023</v>
      </c>
      <c r="P936" s="14" t="s">
        <v>90</v>
      </c>
      <c r="Q936" s="248" t="s">
        <v>2336</v>
      </c>
      <c r="R936" s="248" t="s">
        <v>6563</v>
      </c>
      <c r="S936" s="14" t="s">
        <v>68</v>
      </c>
      <c r="T936" s="248" t="s">
        <v>6564</v>
      </c>
      <c r="U936" s="248" t="s">
        <v>2435</v>
      </c>
      <c r="V936" s="14" t="s">
        <v>31</v>
      </c>
      <c r="W936" s="215"/>
      <c r="X936" s="215"/>
      <c r="Y936" s="215"/>
      <c r="Z936" s="215"/>
      <c r="AA936" s="215"/>
      <c r="AB936" s="215"/>
    </row>
    <row r="937" spans="1:28" ht="171" customHeight="1">
      <c r="A937" s="248">
        <v>827</v>
      </c>
      <c r="B937" s="129" t="s">
        <v>3325</v>
      </c>
      <c r="C937" s="248">
        <v>3</v>
      </c>
      <c r="D937" s="129" t="s">
        <v>27</v>
      </c>
      <c r="E937" s="248" t="s">
        <v>5395</v>
      </c>
      <c r="F937" s="14">
        <v>6941004463</v>
      </c>
      <c r="G937" s="248" t="s">
        <v>1021</v>
      </c>
      <c r="H937" s="248" t="s">
        <v>1022</v>
      </c>
      <c r="I937" s="248" t="s">
        <v>5396</v>
      </c>
      <c r="J937" s="248" t="s">
        <v>2175</v>
      </c>
      <c r="K937" s="14" t="s">
        <v>34</v>
      </c>
      <c r="L937" s="248" t="s">
        <v>7272</v>
      </c>
      <c r="M937" s="15" t="s">
        <v>2844</v>
      </c>
      <c r="N937" s="14" t="s">
        <v>3326</v>
      </c>
      <c r="O937" s="248" t="s">
        <v>1023</v>
      </c>
      <c r="P937" s="14" t="s">
        <v>90</v>
      </c>
      <c r="Q937" s="248" t="s">
        <v>2334</v>
      </c>
      <c r="R937" s="248" t="s">
        <v>6565</v>
      </c>
      <c r="S937" s="14" t="s">
        <v>31</v>
      </c>
      <c r="T937" s="248" t="s">
        <v>1024</v>
      </c>
      <c r="U937" s="248" t="s">
        <v>1025</v>
      </c>
      <c r="V937" s="14" t="s">
        <v>31</v>
      </c>
      <c r="W937" s="215"/>
      <c r="X937" s="215"/>
      <c r="Y937" s="215"/>
      <c r="Z937" s="215"/>
      <c r="AA937" s="215"/>
      <c r="AB937" s="215"/>
    </row>
    <row r="938" spans="1:28" ht="157.5" customHeight="1">
      <c r="A938" s="248">
        <v>828</v>
      </c>
      <c r="B938" s="129" t="s">
        <v>3327</v>
      </c>
      <c r="C938" s="248">
        <v>4</v>
      </c>
      <c r="D938" s="129" t="s">
        <v>27</v>
      </c>
      <c r="E938" s="248" t="s">
        <v>1038</v>
      </c>
      <c r="F938" s="14">
        <v>6941004449</v>
      </c>
      <c r="G938" s="248" t="s">
        <v>3328</v>
      </c>
      <c r="H938" s="248" t="s">
        <v>3329</v>
      </c>
      <c r="I938" s="248" t="s">
        <v>5400</v>
      </c>
      <c r="J938" s="248" t="s">
        <v>2175</v>
      </c>
      <c r="K938" s="14" t="s">
        <v>63</v>
      </c>
      <c r="L938" s="248" t="s">
        <v>7272</v>
      </c>
      <c r="M938" s="15">
        <v>108.5</v>
      </c>
      <c r="N938" s="14" t="s">
        <v>3326</v>
      </c>
      <c r="O938" s="248" t="s">
        <v>1023</v>
      </c>
      <c r="P938" s="14" t="s">
        <v>90</v>
      </c>
      <c r="Q938" s="248" t="s">
        <v>1041</v>
      </c>
      <c r="R938" s="248" t="s">
        <v>6566</v>
      </c>
      <c r="S938" s="14" t="s">
        <v>31</v>
      </c>
      <c r="T938" s="248" t="s">
        <v>1042</v>
      </c>
      <c r="U938" s="248" t="s">
        <v>1043</v>
      </c>
      <c r="V938" s="14" t="s">
        <v>31</v>
      </c>
      <c r="W938" s="215"/>
      <c r="X938" s="215"/>
      <c r="Y938" s="215"/>
      <c r="Z938" s="215"/>
      <c r="AA938" s="215"/>
      <c r="AB938" s="215"/>
    </row>
    <row r="939" spans="1:28" ht="174" customHeight="1">
      <c r="A939" s="248">
        <v>829</v>
      </c>
      <c r="B939" s="125" t="s">
        <v>5730</v>
      </c>
      <c r="C939" s="248">
        <v>5</v>
      </c>
      <c r="D939" s="81" t="s">
        <v>863</v>
      </c>
      <c r="E939" s="248" t="s">
        <v>5398</v>
      </c>
      <c r="F939" s="14">
        <v>6941004343</v>
      </c>
      <c r="G939" s="248" t="s">
        <v>1027</v>
      </c>
      <c r="H939" s="248" t="s">
        <v>1035</v>
      </c>
      <c r="I939" s="248" t="s">
        <v>5399</v>
      </c>
      <c r="J939" s="248" t="s">
        <v>2175</v>
      </c>
      <c r="K939" s="14" t="s">
        <v>34</v>
      </c>
      <c r="L939" s="248" t="s">
        <v>7271</v>
      </c>
      <c r="M939" s="15">
        <v>108.5</v>
      </c>
      <c r="N939" s="14" t="s">
        <v>136</v>
      </c>
      <c r="O939" s="248" t="s">
        <v>1023</v>
      </c>
      <c r="P939" s="14" t="s">
        <v>90</v>
      </c>
      <c r="Q939" s="248" t="s">
        <v>1036</v>
      </c>
      <c r="R939" s="248" t="s">
        <v>6567</v>
      </c>
      <c r="S939" s="14" t="s">
        <v>31</v>
      </c>
      <c r="T939" s="248" t="s">
        <v>6557</v>
      </c>
      <c r="U939" s="248" t="s">
        <v>1037</v>
      </c>
      <c r="V939" s="14" t="s">
        <v>31</v>
      </c>
      <c r="W939" s="215"/>
      <c r="X939" s="215"/>
      <c r="Y939" s="215"/>
      <c r="Z939" s="215"/>
      <c r="AA939" s="215"/>
      <c r="AB939" s="215"/>
    </row>
    <row r="940" spans="1:28" ht="174" customHeight="1">
      <c r="A940" s="248">
        <v>830</v>
      </c>
      <c r="B940" s="125" t="s">
        <v>3330</v>
      </c>
      <c r="C940" s="248">
        <v>6</v>
      </c>
      <c r="D940" s="81" t="s">
        <v>27</v>
      </c>
      <c r="E940" s="248" t="s">
        <v>1026</v>
      </c>
      <c r="F940" s="14">
        <v>6941004343</v>
      </c>
      <c r="G940" s="248" t="s">
        <v>1027</v>
      </c>
      <c r="H940" s="248" t="s">
        <v>1028</v>
      </c>
      <c r="I940" s="248" t="s">
        <v>5397</v>
      </c>
      <c r="J940" s="248" t="s">
        <v>2175</v>
      </c>
      <c r="K940" s="14" t="s">
        <v>63</v>
      </c>
      <c r="L940" s="248" t="s">
        <v>7270</v>
      </c>
      <c r="M940" s="15">
        <v>108.5</v>
      </c>
      <c r="N940" s="14" t="s">
        <v>3326</v>
      </c>
      <c r="O940" s="248" t="s">
        <v>1023</v>
      </c>
      <c r="P940" s="14" t="s">
        <v>90</v>
      </c>
      <c r="Q940" s="248" t="s">
        <v>2335</v>
      </c>
      <c r="R940" s="248" t="s">
        <v>6568</v>
      </c>
      <c r="S940" s="14" t="s">
        <v>31</v>
      </c>
      <c r="T940" s="248" t="s">
        <v>1029</v>
      </c>
      <c r="U940" s="248" t="s">
        <v>1030</v>
      </c>
      <c r="V940" s="14" t="s">
        <v>1077</v>
      </c>
      <c r="W940" s="215"/>
      <c r="X940" s="215"/>
      <c r="Y940" s="215"/>
      <c r="Z940" s="215"/>
      <c r="AA940" s="215"/>
      <c r="AB940" s="215"/>
    </row>
    <row r="941" spans="1:28" ht="20.25">
      <c r="A941" s="257" t="s">
        <v>7056</v>
      </c>
      <c r="B941" s="257"/>
      <c r="C941" s="257"/>
      <c r="D941" s="257"/>
      <c r="E941" s="257"/>
      <c r="F941" s="257"/>
      <c r="G941" s="257"/>
      <c r="H941" s="257"/>
      <c r="I941" s="257"/>
      <c r="J941" s="257"/>
      <c r="K941" s="257"/>
      <c r="L941" s="257"/>
      <c r="M941" s="257"/>
      <c r="N941" s="257"/>
      <c r="O941" s="257"/>
      <c r="P941" s="257"/>
      <c r="Q941" s="257"/>
      <c r="R941" s="257"/>
      <c r="S941" s="257"/>
      <c r="T941" s="257"/>
      <c r="U941" s="257"/>
      <c r="V941" s="257"/>
      <c r="W941" s="215"/>
      <c r="X941" s="215"/>
      <c r="Y941" s="215"/>
      <c r="Z941" s="215"/>
      <c r="AA941" s="215"/>
      <c r="AB941" s="215"/>
    </row>
    <row r="942" spans="1:28" ht="173.25" customHeight="1">
      <c r="A942" s="248">
        <v>831</v>
      </c>
      <c r="B942" s="248" t="s">
        <v>2198</v>
      </c>
      <c r="C942" s="248">
        <v>1</v>
      </c>
      <c r="D942" s="81" t="s">
        <v>27</v>
      </c>
      <c r="E942" s="248" t="s">
        <v>2340</v>
      </c>
      <c r="F942" s="14">
        <v>6942006625</v>
      </c>
      <c r="G942" s="248" t="s">
        <v>5731</v>
      </c>
      <c r="H942" s="248" t="s">
        <v>560</v>
      </c>
      <c r="I942" s="248" t="s">
        <v>5732</v>
      </c>
      <c r="J942" s="248" t="s">
        <v>2175</v>
      </c>
      <c r="K942" s="248" t="s">
        <v>34</v>
      </c>
      <c r="L942" s="248" t="s">
        <v>7269</v>
      </c>
      <c r="M942" s="61">
        <v>113.1</v>
      </c>
      <c r="N942" s="14" t="s">
        <v>573</v>
      </c>
      <c r="O942" s="248" t="s">
        <v>5436</v>
      </c>
      <c r="P942" s="248" t="s">
        <v>71</v>
      </c>
      <c r="Q942" s="248" t="s">
        <v>5733</v>
      </c>
      <c r="R942" s="248" t="s">
        <v>6315</v>
      </c>
      <c r="S942" s="14"/>
      <c r="T942" s="248" t="s">
        <v>2574</v>
      </c>
      <c r="U942" s="248" t="s">
        <v>2046</v>
      </c>
      <c r="V942" s="248" t="s">
        <v>2587</v>
      </c>
      <c r="W942" s="215"/>
      <c r="X942" s="215"/>
      <c r="Y942" s="215"/>
      <c r="Z942" s="215"/>
      <c r="AA942" s="215"/>
      <c r="AB942" s="215"/>
    </row>
    <row r="943" spans="1:28" ht="210.75" customHeight="1">
      <c r="A943" s="248">
        <v>832</v>
      </c>
      <c r="B943" s="248" t="s">
        <v>574</v>
      </c>
      <c r="C943" s="248">
        <v>2</v>
      </c>
      <c r="D943" s="81" t="s">
        <v>27</v>
      </c>
      <c r="E943" s="248" t="s">
        <v>535</v>
      </c>
      <c r="F943" s="14">
        <v>6942004057</v>
      </c>
      <c r="G943" s="248" t="s">
        <v>2047</v>
      </c>
      <c r="H943" s="248" t="s">
        <v>565</v>
      </c>
      <c r="I943" s="248" t="s">
        <v>5426</v>
      </c>
      <c r="J943" s="248" t="s">
        <v>2175</v>
      </c>
      <c r="K943" s="248" t="s">
        <v>34</v>
      </c>
      <c r="L943" s="248" t="s">
        <v>7268</v>
      </c>
      <c r="M943" s="61">
        <v>113.1</v>
      </c>
      <c r="N943" s="14" t="s">
        <v>573</v>
      </c>
      <c r="O943" s="248" t="s">
        <v>2436</v>
      </c>
      <c r="P943" s="248" t="s">
        <v>71</v>
      </c>
      <c r="Q943" s="248" t="s">
        <v>5457</v>
      </c>
      <c r="R943" s="248" t="s">
        <v>6316</v>
      </c>
      <c r="S943" s="14"/>
      <c r="T943" s="248" t="s">
        <v>567</v>
      </c>
      <c r="U943" s="248" t="s">
        <v>539</v>
      </c>
      <c r="V943" s="248" t="s">
        <v>2588</v>
      </c>
      <c r="W943" s="215"/>
      <c r="X943" s="215"/>
      <c r="Y943" s="215"/>
      <c r="Z943" s="215"/>
      <c r="AA943" s="215"/>
      <c r="AB943" s="215"/>
    </row>
    <row r="944" spans="1:28" ht="198.75" customHeight="1">
      <c r="A944" s="248">
        <v>833</v>
      </c>
      <c r="B944" s="248" t="s">
        <v>2589</v>
      </c>
      <c r="C944" s="248">
        <v>3</v>
      </c>
      <c r="D944" s="81" t="s">
        <v>27</v>
      </c>
      <c r="E944" s="248" t="s">
        <v>542</v>
      </c>
      <c r="F944" s="14">
        <v>6942006738</v>
      </c>
      <c r="G944" s="248" t="s">
        <v>5734</v>
      </c>
      <c r="H944" s="248" t="s">
        <v>5735</v>
      </c>
      <c r="I944" s="248" t="s">
        <v>5429</v>
      </c>
      <c r="J944" s="248" t="s">
        <v>2175</v>
      </c>
      <c r="K944" s="248" t="s">
        <v>69</v>
      </c>
      <c r="L944" s="248" t="s">
        <v>7689</v>
      </c>
      <c r="M944" s="61">
        <v>113.1</v>
      </c>
      <c r="N944" s="14" t="s">
        <v>573</v>
      </c>
      <c r="O944" s="248" t="s">
        <v>543</v>
      </c>
      <c r="P944" s="248" t="s">
        <v>71</v>
      </c>
      <c r="Q944" s="248"/>
      <c r="R944" s="248" t="s">
        <v>6317</v>
      </c>
      <c r="S944" s="248" t="s">
        <v>5431</v>
      </c>
      <c r="T944" s="248" t="s">
        <v>5410</v>
      </c>
      <c r="U944" s="248" t="s">
        <v>5432</v>
      </c>
      <c r="V944" s="248" t="s">
        <v>2590</v>
      </c>
      <c r="W944" s="215"/>
      <c r="X944" s="215"/>
      <c r="Y944" s="215"/>
      <c r="Z944" s="215"/>
      <c r="AA944" s="215"/>
      <c r="AB944" s="215"/>
    </row>
    <row r="945" spans="1:28" ht="141.75">
      <c r="A945" s="248">
        <v>834</v>
      </c>
      <c r="B945" s="248" t="s">
        <v>2591</v>
      </c>
      <c r="C945" s="248">
        <v>4</v>
      </c>
      <c r="D945" s="81" t="s">
        <v>27</v>
      </c>
      <c r="E945" s="248" t="s">
        <v>526</v>
      </c>
      <c r="F945" s="248">
        <v>6942007354</v>
      </c>
      <c r="G945" s="248" t="s">
        <v>2049</v>
      </c>
      <c r="H945" s="248" t="s">
        <v>5736</v>
      </c>
      <c r="I945" s="248" t="s">
        <v>5416</v>
      </c>
      <c r="J945" s="248" t="s">
        <v>2446</v>
      </c>
      <c r="K945" s="248" t="s">
        <v>34</v>
      </c>
      <c r="L945" s="248" t="s">
        <v>4222</v>
      </c>
      <c r="M945" s="61">
        <v>113.1</v>
      </c>
      <c r="N945" s="14" t="s">
        <v>573</v>
      </c>
      <c r="O945" s="248" t="s">
        <v>527</v>
      </c>
      <c r="P945" s="248" t="s">
        <v>71</v>
      </c>
      <c r="Q945" s="248" t="s">
        <v>5737</v>
      </c>
      <c r="R945" s="248" t="s">
        <v>6295</v>
      </c>
      <c r="S945" s="248"/>
      <c r="T945" s="248" t="s">
        <v>5738</v>
      </c>
      <c r="U945" s="248" t="s">
        <v>5419</v>
      </c>
      <c r="V945" s="248" t="s">
        <v>2048</v>
      </c>
      <c r="W945" s="215"/>
      <c r="X945" s="215"/>
      <c r="Y945" s="215"/>
      <c r="Z945" s="215"/>
      <c r="AA945" s="215"/>
      <c r="AB945" s="215"/>
    </row>
    <row r="946" spans="1:28" ht="207" customHeight="1">
      <c r="A946" s="248">
        <v>835</v>
      </c>
      <c r="B946" s="248" t="s">
        <v>2676</v>
      </c>
      <c r="C946" s="248">
        <v>5</v>
      </c>
      <c r="D946" s="81" t="s">
        <v>27</v>
      </c>
      <c r="E946" s="248" t="s">
        <v>529</v>
      </c>
      <c r="F946" s="14">
        <v>6942006720</v>
      </c>
      <c r="G946" s="248" t="s">
        <v>530</v>
      </c>
      <c r="H946" s="248" t="s">
        <v>5420</v>
      </c>
      <c r="I946" s="248" t="s">
        <v>5421</v>
      </c>
      <c r="J946" s="248" t="s">
        <v>2446</v>
      </c>
      <c r="K946" s="248" t="s">
        <v>34</v>
      </c>
      <c r="L946" s="248" t="s">
        <v>5739</v>
      </c>
      <c r="M946" s="14">
        <v>113.1</v>
      </c>
      <c r="N946" s="14" t="s">
        <v>573</v>
      </c>
      <c r="O946" s="248" t="s">
        <v>2581</v>
      </c>
      <c r="P946" s="248" t="s">
        <v>71</v>
      </c>
      <c r="Q946" s="248" t="s">
        <v>5424</v>
      </c>
      <c r="R946" s="248" t="s">
        <v>6318</v>
      </c>
      <c r="S946" s="14"/>
      <c r="T946" s="248" t="s">
        <v>532</v>
      </c>
      <c r="U946" s="248" t="s">
        <v>533</v>
      </c>
      <c r="V946" s="248" t="s">
        <v>5425</v>
      </c>
      <c r="W946" s="215"/>
      <c r="X946" s="215"/>
      <c r="Y946" s="215"/>
      <c r="Z946" s="215"/>
      <c r="AA946" s="215"/>
      <c r="AB946" s="215"/>
    </row>
    <row r="947" spans="1:28" ht="171.75" customHeight="1">
      <c r="A947" s="248">
        <v>836</v>
      </c>
      <c r="B947" s="248" t="s">
        <v>2738</v>
      </c>
      <c r="C947" s="248">
        <v>6</v>
      </c>
      <c r="D947" s="81" t="s">
        <v>27</v>
      </c>
      <c r="E947" s="248" t="s">
        <v>2338</v>
      </c>
      <c r="F947" s="14">
        <v>6914008564</v>
      </c>
      <c r="G947" s="248" t="s">
        <v>5740</v>
      </c>
      <c r="H947" s="248" t="s">
        <v>5404</v>
      </c>
      <c r="I947" s="248" t="s">
        <v>5405</v>
      </c>
      <c r="J947" s="248" t="s">
        <v>2446</v>
      </c>
      <c r="K947" s="248" t="s">
        <v>34</v>
      </c>
      <c r="L947" s="248" t="s">
        <v>7267</v>
      </c>
      <c r="M947" s="14">
        <v>113.1</v>
      </c>
      <c r="N947" s="248" t="s">
        <v>573</v>
      </c>
      <c r="O947" s="248" t="s">
        <v>518</v>
      </c>
      <c r="P947" s="248" t="s">
        <v>71</v>
      </c>
      <c r="Q947" s="248" t="s">
        <v>2683</v>
      </c>
      <c r="R947" s="248" t="s">
        <v>5741</v>
      </c>
      <c r="S947" s="248" t="s">
        <v>5742</v>
      </c>
      <c r="T947" s="248" t="s">
        <v>5410</v>
      </c>
      <c r="U947" s="248" t="s">
        <v>519</v>
      </c>
      <c r="V947" s="248" t="s">
        <v>2585</v>
      </c>
      <c r="W947" s="215"/>
      <c r="X947" s="215"/>
      <c r="Y947" s="215"/>
      <c r="Z947" s="215"/>
      <c r="AA947" s="215"/>
      <c r="AB947" s="215"/>
    </row>
    <row r="948" spans="1:28" ht="164.25" customHeight="1">
      <c r="A948" s="248">
        <v>837</v>
      </c>
      <c r="B948" s="248" t="s">
        <v>2739</v>
      </c>
      <c r="C948" s="248">
        <v>7</v>
      </c>
      <c r="D948" s="81" t="s">
        <v>27</v>
      </c>
      <c r="E948" s="248" t="s">
        <v>522</v>
      </c>
      <c r="F948" s="248" t="s">
        <v>523</v>
      </c>
      <c r="G948" s="248" t="s">
        <v>5743</v>
      </c>
      <c r="H948" s="248" t="s">
        <v>5462</v>
      </c>
      <c r="I948" s="248" t="s">
        <v>5413</v>
      </c>
      <c r="J948" s="248" t="s">
        <v>2446</v>
      </c>
      <c r="K948" s="248" t="s">
        <v>34</v>
      </c>
      <c r="L948" s="248" t="s">
        <v>7266</v>
      </c>
      <c r="M948" s="14">
        <v>113.1</v>
      </c>
      <c r="N948" s="248" t="s">
        <v>2740</v>
      </c>
      <c r="O948" s="248" t="s">
        <v>524</v>
      </c>
      <c r="P948" s="248" t="s">
        <v>71</v>
      </c>
      <c r="Q948" s="248" t="s">
        <v>2339</v>
      </c>
      <c r="R948" s="248" t="s">
        <v>6319</v>
      </c>
      <c r="S948" s="248" t="s">
        <v>5744</v>
      </c>
      <c r="T948" s="248" t="s">
        <v>5410</v>
      </c>
      <c r="U948" s="248" t="s">
        <v>5745</v>
      </c>
      <c r="V948" s="248" t="s">
        <v>2585</v>
      </c>
      <c r="W948" s="215"/>
      <c r="X948" s="215"/>
      <c r="Y948" s="215"/>
      <c r="Z948" s="215"/>
      <c r="AA948" s="215"/>
      <c r="AB948" s="215"/>
    </row>
    <row r="949" spans="1:28" ht="141.75">
      <c r="A949" s="248">
        <v>838</v>
      </c>
      <c r="B949" s="248" t="s">
        <v>2741</v>
      </c>
      <c r="C949" s="248">
        <v>8</v>
      </c>
      <c r="D949" s="81" t="s">
        <v>27</v>
      </c>
      <c r="E949" s="248" t="s">
        <v>5437</v>
      </c>
      <c r="F949" s="14">
        <v>6914008500</v>
      </c>
      <c r="G949" s="248" t="s">
        <v>5467</v>
      </c>
      <c r="H949" s="248" t="s">
        <v>5468</v>
      </c>
      <c r="I949" s="248" t="s">
        <v>5438</v>
      </c>
      <c r="J949" s="248" t="s">
        <v>2521</v>
      </c>
      <c r="K949" s="248" t="s">
        <v>34</v>
      </c>
      <c r="L949" s="248" t="s">
        <v>7265</v>
      </c>
      <c r="M949" s="14">
        <v>113.1</v>
      </c>
      <c r="N949" s="248" t="s">
        <v>2740</v>
      </c>
      <c r="O949" s="248" t="s">
        <v>543</v>
      </c>
      <c r="P949" s="248" t="s">
        <v>71</v>
      </c>
      <c r="Q949" s="248" t="s">
        <v>547</v>
      </c>
      <c r="R949" s="248" t="s">
        <v>6320</v>
      </c>
      <c r="S949" s="248" t="s">
        <v>5439</v>
      </c>
      <c r="T949" s="248" t="s">
        <v>5418</v>
      </c>
      <c r="U949" s="248" t="s">
        <v>548</v>
      </c>
      <c r="V949" s="248" t="s">
        <v>2585</v>
      </c>
      <c r="W949" s="215"/>
      <c r="X949" s="215"/>
      <c r="Y949" s="215"/>
      <c r="Z949" s="215"/>
      <c r="AA949" s="215"/>
      <c r="AB949" s="215"/>
    </row>
    <row r="950" spans="1:28" ht="141.75">
      <c r="A950" s="248">
        <v>839</v>
      </c>
      <c r="B950" s="248" t="s">
        <v>2742</v>
      </c>
      <c r="C950" s="248">
        <v>9</v>
      </c>
      <c r="D950" s="81" t="s">
        <v>27</v>
      </c>
      <c r="E950" s="248" t="s">
        <v>2743</v>
      </c>
      <c r="F950" s="14">
        <v>6942007386</v>
      </c>
      <c r="G950" s="248" t="s">
        <v>5746</v>
      </c>
      <c r="H950" s="248" t="s">
        <v>5442</v>
      </c>
      <c r="I950" s="248" t="s">
        <v>5443</v>
      </c>
      <c r="J950" s="248" t="s">
        <v>2521</v>
      </c>
      <c r="K950" s="248" t="s">
        <v>34</v>
      </c>
      <c r="L950" s="248" t="s">
        <v>7264</v>
      </c>
      <c r="M950" s="14">
        <v>113.1</v>
      </c>
      <c r="N950" s="248" t="s">
        <v>2740</v>
      </c>
      <c r="O950" s="248" t="s">
        <v>543</v>
      </c>
      <c r="P950" s="248" t="s">
        <v>71</v>
      </c>
      <c r="Q950" s="248" t="s">
        <v>31</v>
      </c>
      <c r="R950" s="248" t="s">
        <v>6321</v>
      </c>
      <c r="S950" s="248" t="s">
        <v>31</v>
      </c>
      <c r="T950" s="248" t="s">
        <v>5445</v>
      </c>
      <c r="U950" s="248" t="s">
        <v>2744</v>
      </c>
      <c r="V950" s="248" t="s">
        <v>2585</v>
      </c>
      <c r="W950" s="215"/>
      <c r="X950" s="215"/>
      <c r="Y950" s="215"/>
      <c r="Z950" s="215"/>
      <c r="AA950" s="215"/>
      <c r="AB950" s="215"/>
    </row>
    <row r="951" spans="1:28" ht="231" customHeight="1">
      <c r="A951" s="248">
        <v>840</v>
      </c>
      <c r="B951" s="248" t="s">
        <v>2745</v>
      </c>
      <c r="C951" s="248">
        <v>10</v>
      </c>
      <c r="D951" s="81" t="s">
        <v>27</v>
      </c>
      <c r="E951" s="248" t="s">
        <v>552</v>
      </c>
      <c r="F951" s="14">
        <v>6942006671</v>
      </c>
      <c r="G951" s="248" t="s">
        <v>553</v>
      </c>
      <c r="H951" s="248" t="s">
        <v>554</v>
      </c>
      <c r="I951" s="248" t="s">
        <v>5446</v>
      </c>
      <c r="J951" s="248" t="s">
        <v>2521</v>
      </c>
      <c r="K951" s="248" t="s">
        <v>34</v>
      </c>
      <c r="L951" s="248" t="s">
        <v>7263</v>
      </c>
      <c r="M951" s="14">
        <v>113.1</v>
      </c>
      <c r="N951" s="248" t="s">
        <v>2740</v>
      </c>
      <c r="O951" s="248" t="s">
        <v>524</v>
      </c>
      <c r="P951" s="248" t="s">
        <v>71</v>
      </c>
      <c r="Q951" s="248" t="s">
        <v>5447</v>
      </c>
      <c r="R951" s="248" t="s">
        <v>6322</v>
      </c>
      <c r="S951" s="248" t="s">
        <v>4498</v>
      </c>
      <c r="T951" s="248" t="s">
        <v>5410</v>
      </c>
      <c r="U951" s="77" t="s">
        <v>5747</v>
      </c>
      <c r="V951" s="248" t="s">
        <v>2585</v>
      </c>
      <c r="W951" s="215"/>
      <c r="X951" s="215"/>
      <c r="Y951" s="215"/>
      <c r="Z951" s="215"/>
      <c r="AA951" s="215"/>
      <c r="AB951" s="215"/>
    </row>
    <row r="952" spans="1:28" ht="163.5" customHeight="1">
      <c r="A952" s="248">
        <v>841</v>
      </c>
      <c r="B952" s="248" t="s">
        <v>2747</v>
      </c>
      <c r="C952" s="248">
        <v>11</v>
      </c>
      <c r="D952" s="81" t="s">
        <v>27</v>
      </c>
      <c r="E952" s="248" t="s">
        <v>556</v>
      </c>
      <c r="F952" s="14">
        <v>6942006791</v>
      </c>
      <c r="G952" s="248" t="s">
        <v>2748</v>
      </c>
      <c r="H952" s="248" t="s">
        <v>2749</v>
      </c>
      <c r="I952" s="248" t="s">
        <v>5748</v>
      </c>
      <c r="J952" s="248" t="s">
        <v>2521</v>
      </c>
      <c r="K952" s="248" t="s">
        <v>34</v>
      </c>
      <c r="L952" s="248" t="s">
        <v>7262</v>
      </c>
      <c r="M952" s="14">
        <v>113.1</v>
      </c>
      <c r="N952" s="248" t="s">
        <v>2740</v>
      </c>
      <c r="O952" s="248" t="s">
        <v>5749</v>
      </c>
      <c r="P952" s="248" t="s">
        <v>71</v>
      </c>
      <c r="Q952" s="248" t="s">
        <v>5450</v>
      </c>
      <c r="R952" s="248" t="s">
        <v>6323</v>
      </c>
      <c r="S952" s="248" t="s">
        <v>5451</v>
      </c>
      <c r="T952" s="248" t="s">
        <v>5410</v>
      </c>
      <c r="U952" s="248" t="s">
        <v>2342</v>
      </c>
      <c r="V952" s="248" t="s">
        <v>2750</v>
      </c>
      <c r="W952" s="215"/>
      <c r="X952" s="215"/>
      <c r="Y952" s="215"/>
      <c r="Z952" s="215"/>
      <c r="AA952" s="215"/>
      <c r="AB952" s="215"/>
    </row>
    <row r="953" spans="1:28" ht="158.25" customHeight="1">
      <c r="A953" s="248">
        <v>842</v>
      </c>
      <c r="B953" s="248" t="s">
        <v>2746</v>
      </c>
      <c r="C953" s="248">
        <v>12</v>
      </c>
      <c r="D953" s="81" t="s">
        <v>863</v>
      </c>
      <c r="E953" s="248" t="s">
        <v>559</v>
      </c>
      <c r="F953" s="14">
        <v>6942007330</v>
      </c>
      <c r="G953" s="248" t="s">
        <v>5452</v>
      </c>
      <c r="H953" s="248" t="s">
        <v>5465</v>
      </c>
      <c r="I953" s="248" t="s">
        <v>6304</v>
      </c>
      <c r="J953" s="248" t="s">
        <v>2174</v>
      </c>
      <c r="K953" s="248" t="s">
        <v>34</v>
      </c>
      <c r="L953" s="248" t="s">
        <v>7261</v>
      </c>
      <c r="M953" s="14">
        <v>113.1</v>
      </c>
      <c r="N953" s="248" t="s">
        <v>571</v>
      </c>
      <c r="O953" s="248" t="s">
        <v>524</v>
      </c>
      <c r="P953" s="248" t="s">
        <v>71</v>
      </c>
      <c r="Q953" s="248" t="s">
        <v>5454</v>
      </c>
      <c r="R953" s="248" t="s">
        <v>6324</v>
      </c>
      <c r="S953" s="14" t="s">
        <v>5455</v>
      </c>
      <c r="T953" s="248" t="s">
        <v>5410</v>
      </c>
      <c r="U953" s="248" t="s">
        <v>2586</v>
      </c>
      <c r="V953" s="248" t="s">
        <v>2585</v>
      </c>
      <c r="W953" s="215"/>
      <c r="X953" s="215"/>
      <c r="Y953" s="215"/>
      <c r="Z953" s="215"/>
      <c r="AA953" s="215"/>
      <c r="AB953" s="215"/>
    </row>
    <row r="954" spans="1:28" ht="20.25">
      <c r="A954" s="257" t="s">
        <v>1237</v>
      </c>
      <c r="B954" s="257"/>
      <c r="C954" s="257"/>
      <c r="D954" s="257"/>
      <c r="E954" s="257"/>
      <c r="F954" s="257"/>
      <c r="G954" s="257"/>
      <c r="H954" s="257"/>
      <c r="I954" s="257"/>
      <c r="J954" s="257"/>
      <c r="K954" s="257"/>
      <c r="L954" s="257"/>
      <c r="M954" s="257"/>
      <c r="N954" s="257"/>
      <c r="O954" s="257"/>
      <c r="P954" s="257"/>
      <c r="Q954" s="257"/>
      <c r="R954" s="257"/>
      <c r="S954" s="257"/>
      <c r="T954" s="257"/>
      <c r="U954" s="257"/>
      <c r="V954" s="257"/>
      <c r="W954" s="215"/>
      <c r="X954" s="215"/>
      <c r="Y954" s="215"/>
      <c r="Z954" s="215"/>
      <c r="AA954" s="215"/>
      <c r="AB954" s="215"/>
    </row>
    <row r="955" spans="1:28" ht="162">
      <c r="A955" s="248">
        <v>843</v>
      </c>
      <c r="B955" s="248" t="s">
        <v>3478</v>
      </c>
      <c r="C955" s="248">
        <v>1</v>
      </c>
      <c r="D955" s="248" t="s">
        <v>3276</v>
      </c>
      <c r="E955" s="248" t="s">
        <v>3480</v>
      </c>
      <c r="F955" s="248">
        <v>6943004645</v>
      </c>
      <c r="G955" s="248" t="s">
        <v>3481</v>
      </c>
      <c r="H955" s="248" t="s">
        <v>3482</v>
      </c>
      <c r="I955" s="248" t="s">
        <v>5750</v>
      </c>
      <c r="J955" s="248" t="s">
        <v>2444</v>
      </c>
      <c r="K955" s="248" t="s">
        <v>63</v>
      </c>
      <c r="L955" s="248" t="s">
        <v>7258</v>
      </c>
      <c r="M955" s="248">
        <v>108.5</v>
      </c>
      <c r="N955" s="248" t="s">
        <v>5751</v>
      </c>
      <c r="O955" s="248" t="s">
        <v>3483</v>
      </c>
      <c r="P955" s="248" t="s">
        <v>31</v>
      </c>
      <c r="Q955" s="248"/>
      <c r="R955" s="248" t="s">
        <v>6768</v>
      </c>
      <c r="S955" s="248"/>
      <c r="T955" s="248"/>
      <c r="U955" s="248" t="s">
        <v>5752</v>
      </c>
      <c r="V955" s="248" t="s">
        <v>31</v>
      </c>
      <c r="W955" s="215"/>
      <c r="X955" s="215"/>
      <c r="Y955" s="215"/>
      <c r="Z955" s="215"/>
      <c r="AA955" s="215"/>
      <c r="AB955" s="215"/>
    </row>
    <row r="956" spans="1:28" ht="194.25" customHeight="1">
      <c r="A956" s="248">
        <v>844</v>
      </c>
      <c r="B956" s="248" t="s">
        <v>576</v>
      </c>
      <c r="C956" s="248">
        <v>2</v>
      </c>
      <c r="D956" s="248" t="s">
        <v>3276</v>
      </c>
      <c r="E956" s="248" t="s">
        <v>577</v>
      </c>
      <c r="F956" s="248">
        <v>6943004421</v>
      </c>
      <c r="G956" s="248" t="s">
        <v>5477</v>
      </c>
      <c r="H956" s="248" t="s">
        <v>5478</v>
      </c>
      <c r="I956" s="248" t="s">
        <v>5753</v>
      </c>
      <c r="J956" s="248" t="s">
        <v>2444</v>
      </c>
      <c r="K956" s="248" t="s">
        <v>34</v>
      </c>
      <c r="L956" s="248" t="s">
        <v>7258</v>
      </c>
      <c r="M956" s="248">
        <v>108.5</v>
      </c>
      <c r="N956" s="248" t="s">
        <v>3596</v>
      </c>
      <c r="O956" s="248" t="s">
        <v>2090</v>
      </c>
      <c r="P956" s="248" t="s">
        <v>31</v>
      </c>
      <c r="Q956" s="248"/>
      <c r="R956" s="248" t="s">
        <v>6769</v>
      </c>
      <c r="S956" s="248"/>
      <c r="T956" s="248"/>
      <c r="U956" s="248" t="s">
        <v>3598</v>
      </c>
      <c r="V956" s="248" t="s">
        <v>31</v>
      </c>
      <c r="W956" s="215"/>
      <c r="X956" s="215"/>
      <c r="Y956" s="215"/>
      <c r="Z956" s="215"/>
      <c r="AA956" s="215"/>
      <c r="AB956" s="215"/>
    </row>
    <row r="957" spans="1:28" ht="162">
      <c r="A957" s="248">
        <v>845</v>
      </c>
      <c r="B957" s="248" t="s">
        <v>578</v>
      </c>
      <c r="C957" s="248">
        <v>3</v>
      </c>
      <c r="D957" s="248" t="s">
        <v>3276</v>
      </c>
      <c r="E957" s="248" t="s">
        <v>579</v>
      </c>
      <c r="F957" s="248">
        <v>6943004652</v>
      </c>
      <c r="G957" s="248" t="s">
        <v>3484</v>
      </c>
      <c r="H957" s="248" t="s">
        <v>3485</v>
      </c>
      <c r="I957" s="248" t="s">
        <v>5754</v>
      </c>
      <c r="J957" s="248" t="s">
        <v>2544</v>
      </c>
      <c r="K957" s="248" t="s">
        <v>63</v>
      </c>
      <c r="L957" s="248" t="s">
        <v>7258</v>
      </c>
      <c r="M957" s="248">
        <v>108.5</v>
      </c>
      <c r="N957" s="248" t="s">
        <v>3596</v>
      </c>
      <c r="O957" s="248" t="s">
        <v>2090</v>
      </c>
      <c r="P957" s="248" t="s">
        <v>31</v>
      </c>
      <c r="Q957" s="248"/>
      <c r="R957" s="248" t="s">
        <v>6770</v>
      </c>
      <c r="S957" s="248"/>
      <c r="T957" s="248"/>
      <c r="U957" s="248"/>
      <c r="V957" s="248" t="s">
        <v>31</v>
      </c>
      <c r="W957" s="215"/>
      <c r="X957" s="215"/>
      <c r="Y957" s="215"/>
      <c r="Z957" s="215"/>
      <c r="AA957" s="215"/>
      <c r="AB957" s="215"/>
    </row>
    <row r="958" spans="1:28" ht="184.15" customHeight="1">
      <c r="A958" s="248">
        <v>846</v>
      </c>
      <c r="B958" s="248" t="s">
        <v>580</v>
      </c>
      <c r="C958" s="248">
        <v>4</v>
      </c>
      <c r="D958" s="248" t="s">
        <v>3276</v>
      </c>
      <c r="E958" s="248" t="s">
        <v>5481</v>
      </c>
      <c r="F958" s="248">
        <v>691501002</v>
      </c>
      <c r="G958" s="248" t="s">
        <v>5482</v>
      </c>
      <c r="H958" s="248" t="s">
        <v>5483</v>
      </c>
      <c r="I958" s="248" t="s">
        <v>5484</v>
      </c>
      <c r="J958" s="248" t="s">
        <v>2444</v>
      </c>
      <c r="K958" s="248" t="s">
        <v>34</v>
      </c>
      <c r="L958" s="248" t="s">
        <v>7258</v>
      </c>
      <c r="M958" s="248">
        <v>108.5</v>
      </c>
      <c r="N958" s="248" t="s">
        <v>3596</v>
      </c>
      <c r="O958" s="248" t="s">
        <v>2090</v>
      </c>
      <c r="P958" s="248" t="s">
        <v>31</v>
      </c>
      <c r="Q958" s="248"/>
      <c r="R958" s="248" t="s">
        <v>7260</v>
      </c>
      <c r="S958" s="248"/>
      <c r="T958" s="248"/>
      <c r="U958" s="248"/>
      <c r="V958" s="248" t="s">
        <v>31</v>
      </c>
      <c r="W958" s="215"/>
      <c r="X958" s="215"/>
      <c r="Y958" s="215"/>
      <c r="Z958" s="215"/>
      <c r="AA958" s="215"/>
      <c r="AB958" s="215"/>
    </row>
    <row r="959" spans="1:28" ht="135" customHeight="1">
      <c r="A959" s="248">
        <v>847</v>
      </c>
      <c r="B959" s="248" t="s">
        <v>5765</v>
      </c>
      <c r="C959" s="248">
        <v>5</v>
      </c>
      <c r="D959" s="248" t="s">
        <v>3276</v>
      </c>
      <c r="E959" s="248" t="s">
        <v>581</v>
      </c>
      <c r="F959" s="248">
        <v>6943004614</v>
      </c>
      <c r="G959" s="248" t="s">
        <v>3671</v>
      </c>
      <c r="H959" s="248" t="s">
        <v>3672</v>
      </c>
      <c r="I959" s="248" t="s">
        <v>5485</v>
      </c>
      <c r="J959" s="248" t="s">
        <v>2444</v>
      </c>
      <c r="K959" s="248" t="s">
        <v>34</v>
      </c>
      <c r="L959" s="248" t="s">
        <v>7259</v>
      </c>
      <c r="M959" s="248">
        <v>108.5</v>
      </c>
      <c r="N959" s="248" t="s">
        <v>3596</v>
      </c>
      <c r="O959" s="248" t="s">
        <v>2090</v>
      </c>
      <c r="P959" s="248" t="s">
        <v>31</v>
      </c>
      <c r="Q959" s="248"/>
      <c r="R959" s="248" t="s">
        <v>6771</v>
      </c>
      <c r="S959" s="248"/>
      <c r="T959" s="248"/>
      <c r="U959" s="248" t="s">
        <v>3673</v>
      </c>
      <c r="V959" s="248" t="s">
        <v>31</v>
      </c>
      <c r="W959" s="215"/>
      <c r="X959" s="215"/>
      <c r="Y959" s="215"/>
      <c r="Z959" s="215"/>
      <c r="AA959" s="215"/>
      <c r="AB959" s="215"/>
    </row>
    <row r="960" spans="1:28" ht="159" customHeight="1">
      <c r="A960" s="248">
        <v>848</v>
      </c>
      <c r="B960" s="248" t="s">
        <v>3479</v>
      </c>
      <c r="C960" s="248">
        <v>6</v>
      </c>
      <c r="D960" s="248" t="s">
        <v>3276</v>
      </c>
      <c r="E960" s="248" t="s">
        <v>582</v>
      </c>
      <c r="F960" s="248">
        <v>6943004445</v>
      </c>
      <c r="G960" s="248" t="s">
        <v>3484</v>
      </c>
      <c r="H960" s="248" t="s">
        <v>3485</v>
      </c>
      <c r="I960" s="248" t="s">
        <v>5486</v>
      </c>
      <c r="J960" s="248" t="s">
        <v>2444</v>
      </c>
      <c r="K960" s="248" t="s">
        <v>34</v>
      </c>
      <c r="L960" s="248" t="s">
        <v>7258</v>
      </c>
      <c r="M960" s="248">
        <v>108.5</v>
      </c>
      <c r="N960" s="248" t="s">
        <v>3596</v>
      </c>
      <c r="O960" s="248" t="s">
        <v>2090</v>
      </c>
      <c r="P960" s="248" t="s">
        <v>31</v>
      </c>
      <c r="Q960" s="248"/>
      <c r="R960" s="248" t="s">
        <v>6772</v>
      </c>
      <c r="S960" s="248"/>
      <c r="T960" s="248"/>
      <c r="U960" s="248" t="s">
        <v>5755</v>
      </c>
      <c r="V960" s="248" t="s">
        <v>31</v>
      </c>
      <c r="W960" s="215"/>
      <c r="X960" s="215"/>
      <c r="Y960" s="215"/>
      <c r="Z960" s="215"/>
      <c r="AA960" s="215"/>
      <c r="AB960" s="215"/>
    </row>
    <row r="961" spans="1:28" ht="141.75" customHeight="1">
      <c r="A961" s="248">
        <v>849</v>
      </c>
      <c r="B961" s="248" t="s">
        <v>583</v>
      </c>
      <c r="C961" s="248">
        <v>7</v>
      </c>
      <c r="D961" s="248" t="s">
        <v>3276</v>
      </c>
      <c r="E961" s="248" t="s">
        <v>5487</v>
      </c>
      <c r="F961" s="248">
        <v>6943004533</v>
      </c>
      <c r="G961" s="248" t="s">
        <v>5488</v>
      </c>
      <c r="H961" s="248" t="s">
        <v>5489</v>
      </c>
      <c r="I961" s="248" t="s">
        <v>5756</v>
      </c>
      <c r="J961" s="248" t="s">
        <v>2444</v>
      </c>
      <c r="K961" s="248" t="s">
        <v>34</v>
      </c>
      <c r="L961" s="248" t="s">
        <v>7258</v>
      </c>
      <c r="M961" s="248">
        <v>108.5</v>
      </c>
      <c r="N961" s="248" t="s">
        <v>3596</v>
      </c>
      <c r="O961" s="248" t="s">
        <v>2090</v>
      </c>
      <c r="P961" s="248" t="s">
        <v>31</v>
      </c>
      <c r="Q961" s="248"/>
      <c r="R961" s="248" t="s">
        <v>6773</v>
      </c>
      <c r="S961" s="248"/>
      <c r="T961" s="248"/>
      <c r="U961" s="248" t="s">
        <v>3601</v>
      </c>
      <c r="V961" s="248" t="s">
        <v>31</v>
      </c>
      <c r="W961" s="215"/>
      <c r="X961" s="215"/>
      <c r="Y961" s="215"/>
      <c r="Z961" s="215"/>
      <c r="AA961" s="215"/>
      <c r="AB961" s="215"/>
    </row>
    <row r="962" spans="1:28" ht="174.75" customHeight="1">
      <c r="A962" s="248">
        <v>850</v>
      </c>
      <c r="B962" s="248" t="s">
        <v>584</v>
      </c>
      <c r="C962" s="248">
        <v>8</v>
      </c>
      <c r="D962" s="248" t="s">
        <v>3276</v>
      </c>
      <c r="E962" s="248" t="s">
        <v>3602</v>
      </c>
      <c r="F962" s="248">
        <v>694300438</v>
      </c>
      <c r="G962" s="248" t="s">
        <v>3603</v>
      </c>
      <c r="H962" s="248" t="s">
        <v>3626</v>
      </c>
      <c r="I962" s="248" t="s">
        <v>5757</v>
      </c>
      <c r="J962" s="248" t="s">
        <v>2444</v>
      </c>
      <c r="K962" s="248" t="s">
        <v>34</v>
      </c>
      <c r="L962" s="248" t="s">
        <v>7258</v>
      </c>
      <c r="M962" s="131">
        <v>108.5</v>
      </c>
      <c r="N962" s="248" t="s">
        <v>3596</v>
      </c>
      <c r="O962" s="248" t="s">
        <v>2090</v>
      </c>
      <c r="P962" s="248" t="s">
        <v>31</v>
      </c>
      <c r="Q962" s="248"/>
      <c r="R962" s="248" t="s">
        <v>6774</v>
      </c>
      <c r="S962" s="248"/>
      <c r="T962" s="248"/>
      <c r="U962" s="248" t="s">
        <v>3604</v>
      </c>
      <c r="V962" s="248" t="s">
        <v>31</v>
      </c>
      <c r="W962" s="215"/>
      <c r="X962" s="215"/>
      <c r="Y962" s="215"/>
      <c r="Z962" s="215"/>
      <c r="AA962" s="215"/>
      <c r="AB962" s="215"/>
    </row>
    <row r="963" spans="1:28" ht="218.25" customHeight="1">
      <c r="A963" s="248">
        <v>851</v>
      </c>
      <c r="B963" s="248" t="s">
        <v>585</v>
      </c>
      <c r="C963" s="248">
        <v>9</v>
      </c>
      <c r="D963" s="248" t="s">
        <v>3276</v>
      </c>
      <c r="E963" s="248" t="s">
        <v>3605</v>
      </c>
      <c r="F963" s="248">
        <v>6943004491</v>
      </c>
      <c r="G963" s="248" t="s">
        <v>3627</v>
      </c>
      <c r="H963" s="248" t="s">
        <v>3628</v>
      </c>
      <c r="I963" s="248" t="s">
        <v>5758</v>
      </c>
      <c r="J963" s="248" t="s">
        <v>2444</v>
      </c>
      <c r="K963" s="248" t="s">
        <v>34</v>
      </c>
      <c r="L963" s="248" t="s">
        <v>7258</v>
      </c>
      <c r="M963" s="131">
        <v>108.5</v>
      </c>
      <c r="N963" s="248" t="s">
        <v>3596</v>
      </c>
      <c r="O963" s="248" t="s">
        <v>2090</v>
      </c>
      <c r="P963" s="248" t="s">
        <v>31</v>
      </c>
      <c r="Q963" s="248"/>
      <c r="R963" s="248" t="s">
        <v>6775</v>
      </c>
      <c r="S963" s="248"/>
      <c r="T963" s="248"/>
      <c r="U963" s="248"/>
      <c r="V963" s="248" t="s">
        <v>31</v>
      </c>
      <c r="W963" s="215"/>
      <c r="X963" s="215"/>
      <c r="Y963" s="215"/>
      <c r="Z963" s="215"/>
      <c r="AA963" s="215"/>
      <c r="AB963" s="215"/>
    </row>
    <row r="964" spans="1:28" ht="198.75" customHeight="1">
      <c r="A964" s="248">
        <v>852</v>
      </c>
      <c r="B964" s="248" t="s">
        <v>586</v>
      </c>
      <c r="C964" s="248">
        <v>10</v>
      </c>
      <c r="D964" s="248" t="s">
        <v>3276</v>
      </c>
      <c r="E964" s="248" t="s">
        <v>3606</v>
      </c>
      <c r="F964" s="248">
        <v>6943004590</v>
      </c>
      <c r="G964" s="248" t="s">
        <v>3668</v>
      </c>
      <c r="H964" s="248" t="s">
        <v>3669</v>
      </c>
      <c r="I964" s="248" t="s">
        <v>5759</v>
      </c>
      <c r="J964" s="248" t="s">
        <v>2444</v>
      </c>
      <c r="K964" s="248" t="s">
        <v>34</v>
      </c>
      <c r="L964" s="248" t="s">
        <v>7259</v>
      </c>
      <c r="M964" s="131">
        <v>108.5</v>
      </c>
      <c r="N964" s="248" t="s">
        <v>3596</v>
      </c>
      <c r="O964" s="248" t="s">
        <v>2090</v>
      </c>
      <c r="P964" s="248" t="s">
        <v>31</v>
      </c>
      <c r="Q964" s="248"/>
      <c r="R964" s="248" t="s">
        <v>6776</v>
      </c>
      <c r="S964" s="248"/>
      <c r="T964" s="248"/>
      <c r="U964" s="248" t="s">
        <v>3670</v>
      </c>
      <c r="V964" s="248" t="s">
        <v>31</v>
      </c>
      <c r="W964" s="215"/>
      <c r="X964" s="215"/>
      <c r="Y964" s="215"/>
      <c r="Z964" s="215"/>
      <c r="AA964" s="215"/>
      <c r="AB964" s="215"/>
    </row>
    <row r="965" spans="1:28" ht="198.75" customHeight="1">
      <c r="A965" s="248">
        <v>853</v>
      </c>
      <c r="B965" s="248" t="s">
        <v>587</v>
      </c>
      <c r="C965" s="248">
        <v>11</v>
      </c>
      <c r="D965" s="248" t="s">
        <v>3276</v>
      </c>
      <c r="E965" s="248" t="s">
        <v>588</v>
      </c>
      <c r="F965" s="248">
        <v>6943004406</v>
      </c>
      <c r="G965" s="248" t="s">
        <v>3629</v>
      </c>
      <c r="H965" s="248" t="s">
        <v>3630</v>
      </c>
      <c r="I965" s="248" t="s">
        <v>5760</v>
      </c>
      <c r="J965" s="248" t="s">
        <v>2444</v>
      </c>
      <c r="K965" s="248" t="s">
        <v>34</v>
      </c>
      <c r="L965" s="248" t="s">
        <v>7258</v>
      </c>
      <c r="M965" s="131">
        <v>108.5</v>
      </c>
      <c r="N965" s="248" t="s">
        <v>3596</v>
      </c>
      <c r="O965" s="248" t="s">
        <v>2090</v>
      </c>
      <c r="P965" s="248" t="s">
        <v>31</v>
      </c>
      <c r="Q965" s="248"/>
      <c r="R965" s="248" t="s">
        <v>6777</v>
      </c>
      <c r="S965" s="248"/>
      <c r="T965" s="248"/>
      <c r="U965" s="248"/>
      <c r="V965" s="248" t="s">
        <v>31</v>
      </c>
      <c r="W965" s="215"/>
      <c r="X965" s="215"/>
      <c r="Y965" s="215"/>
      <c r="Z965" s="215"/>
      <c r="AA965" s="215"/>
      <c r="AB965" s="215"/>
    </row>
    <row r="966" spans="1:28" ht="198.75" customHeight="1">
      <c r="A966" s="248">
        <v>854</v>
      </c>
      <c r="B966" s="248" t="s">
        <v>589</v>
      </c>
      <c r="C966" s="248">
        <v>12</v>
      </c>
      <c r="D966" s="248" t="s">
        <v>3276</v>
      </c>
      <c r="E966" s="248" t="s">
        <v>3486</v>
      </c>
      <c r="F966" s="248">
        <v>6943004413</v>
      </c>
      <c r="G966" s="248" t="s">
        <v>3487</v>
      </c>
      <c r="H966" s="248" t="s">
        <v>3488</v>
      </c>
      <c r="I966" s="248" t="s">
        <v>5495</v>
      </c>
      <c r="J966" s="248" t="s">
        <v>2444</v>
      </c>
      <c r="K966" s="248" t="s">
        <v>34</v>
      </c>
      <c r="L966" s="248" t="s">
        <v>7258</v>
      </c>
      <c r="M966" s="131">
        <v>108.5</v>
      </c>
      <c r="N966" s="248" t="s">
        <v>3596</v>
      </c>
      <c r="O966" s="248" t="s">
        <v>2090</v>
      </c>
      <c r="P966" s="248" t="s">
        <v>31</v>
      </c>
      <c r="Q966" s="248"/>
      <c r="R966" s="248" t="s">
        <v>6778</v>
      </c>
      <c r="S966" s="248"/>
      <c r="T966" s="248"/>
      <c r="U966" s="248" t="s">
        <v>5761</v>
      </c>
      <c r="V966" s="248" t="s">
        <v>31</v>
      </c>
      <c r="W966" s="215"/>
      <c r="X966" s="215"/>
      <c r="Y966" s="215"/>
      <c r="Z966" s="215"/>
      <c r="AA966" s="215"/>
      <c r="AB966" s="215"/>
    </row>
    <row r="967" spans="1:28" ht="198.75" customHeight="1">
      <c r="A967" s="248">
        <v>855</v>
      </c>
      <c r="B967" s="248" t="s">
        <v>590</v>
      </c>
      <c r="C967" s="248">
        <v>13</v>
      </c>
      <c r="D967" s="248" t="s">
        <v>3276</v>
      </c>
      <c r="E967" s="248" t="s">
        <v>3610</v>
      </c>
      <c r="F967" s="248">
        <v>6943004639</v>
      </c>
      <c r="G967" s="248" t="s">
        <v>3802</v>
      </c>
      <c r="H967" s="248" t="s">
        <v>3612</v>
      </c>
      <c r="I967" s="248" t="s">
        <v>5762</v>
      </c>
      <c r="J967" s="248" t="s">
        <v>2444</v>
      </c>
      <c r="K967" s="248" t="s">
        <v>34</v>
      </c>
      <c r="L967" s="248" t="s">
        <v>7258</v>
      </c>
      <c r="M967" s="131">
        <v>108.5</v>
      </c>
      <c r="N967" s="248" t="s">
        <v>3596</v>
      </c>
      <c r="O967" s="248" t="s">
        <v>2090</v>
      </c>
      <c r="P967" s="248" t="s">
        <v>31</v>
      </c>
      <c r="Q967" s="248"/>
      <c r="R967" s="248" t="s">
        <v>6779</v>
      </c>
      <c r="S967" s="248"/>
      <c r="T967" s="248"/>
      <c r="U967" s="248"/>
      <c r="V967" s="248" t="s">
        <v>31</v>
      </c>
      <c r="W967" s="215"/>
      <c r="X967" s="215"/>
      <c r="Y967" s="215"/>
      <c r="Z967" s="215"/>
      <c r="AA967" s="215"/>
      <c r="AB967" s="215"/>
    </row>
    <row r="968" spans="1:28" ht="198.75" customHeight="1">
      <c r="A968" s="248">
        <v>856</v>
      </c>
      <c r="B968" s="248" t="s">
        <v>591</v>
      </c>
      <c r="C968" s="248">
        <v>14</v>
      </c>
      <c r="D968" s="248" t="s">
        <v>3276</v>
      </c>
      <c r="E968" s="248" t="s">
        <v>592</v>
      </c>
      <c r="F968" s="248">
        <v>69430045558</v>
      </c>
      <c r="G968" s="248" t="s">
        <v>3728</v>
      </c>
      <c r="H968" s="248" t="s">
        <v>3616</v>
      </c>
      <c r="I968" s="248" t="s">
        <v>5763</v>
      </c>
      <c r="J968" s="248" t="s">
        <v>5764</v>
      </c>
      <c r="K968" s="248" t="s">
        <v>34</v>
      </c>
      <c r="L968" s="248" t="s">
        <v>7258</v>
      </c>
      <c r="M968" s="131">
        <v>108.5</v>
      </c>
      <c r="N968" s="248" t="s">
        <v>3596</v>
      </c>
      <c r="O968" s="248" t="s">
        <v>2090</v>
      </c>
      <c r="P968" s="248" t="s">
        <v>31</v>
      </c>
      <c r="Q968" s="248"/>
      <c r="R968" s="248" t="s">
        <v>6780</v>
      </c>
      <c r="S968" s="248"/>
      <c r="T968" s="248"/>
      <c r="U968" s="248"/>
      <c r="V968" s="248" t="s">
        <v>31</v>
      </c>
      <c r="W968" s="215"/>
      <c r="X968" s="215"/>
      <c r="Y968" s="215"/>
      <c r="Z968" s="215"/>
      <c r="AA968" s="215"/>
      <c r="AB968" s="215"/>
    </row>
    <row r="969" spans="1:28" ht="198.75" customHeight="1">
      <c r="A969" s="248">
        <v>857</v>
      </c>
      <c r="B969" s="248" t="s">
        <v>5766</v>
      </c>
      <c r="C969" s="248">
        <v>15</v>
      </c>
      <c r="D969" s="248" t="s">
        <v>3276</v>
      </c>
      <c r="E969" s="248" t="s">
        <v>3617</v>
      </c>
      <c r="F969" s="248">
        <v>6943004452</v>
      </c>
      <c r="G969" s="248" t="s">
        <v>3729</v>
      </c>
      <c r="H969" s="248" t="s">
        <v>3619</v>
      </c>
      <c r="I969" s="248" t="s">
        <v>5499</v>
      </c>
      <c r="J969" s="248" t="s">
        <v>2444</v>
      </c>
      <c r="K969" s="248" t="s">
        <v>34</v>
      </c>
      <c r="L969" s="248" t="s">
        <v>7258</v>
      </c>
      <c r="M969" s="131">
        <v>108.5</v>
      </c>
      <c r="N969" s="248" t="s">
        <v>3596</v>
      </c>
      <c r="O969" s="248" t="s">
        <v>2090</v>
      </c>
      <c r="P969" s="248" t="s">
        <v>31</v>
      </c>
      <c r="Q969" s="248"/>
      <c r="R969" s="248" t="s">
        <v>6781</v>
      </c>
      <c r="S969" s="248"/>
      <c r="T969" s="248"/>
      <c r="U969" s="248"/>
      <c r="V969" s="248" t="s">
        <v>31</v>
      </c>
      <c r="W969" s="215"/>
      <c r="X969" s="215"/>
      <c r="Y969" s="215"/>
      <c r="Z969" s="215"/>
      <c r="AA969" s="215"/>
      <c r="AB969" s="215"/>
    </row>
    <row r="970" spans="1:28" ht="198.75" customHeight="1">
      <c r="A970" s="248">
        <v>858</v>
      </c>
      <c r="B970" s="248" t="s">
        <v>7046</v>
      </c>
      <c r="C970" s="248">
        <v>16</v>
      </c>
      <c r="D970" s="248" t="s">
        <v>3276</v>
      </c>
      <c r="E970" s="248" t="s">
        <v>7047</v>
      </c>
      <c r="F970" s="248">
        <v>6943004519</v>
      </c>
      <c r="G970" s="248" t="s">
        <v>7072</v>
      </c>
      <c r="H970" s="248" t="s">
        <v>7049</v>
      </c>
      <c r="I970" s="248" t="s">
        <v>7050</v>
      </c>
      <c r="J970" s="248" t="s">
        <v>2544</v>
      </c>
      <c r="K970" s="248" t="s">
        <v>34</v>
      </c>
      <c r="L970" s="248" t="s">
        <v>7257</v>
      </c>
      <c r="M970" s="248">
        <v>108.5</v>
      </c>
      <c r="N970" s="248" t="s">
        <v>3596</v>
      </c>
      <c r="O970" s="248" t="s">
        <v>2090</v>
      </c>
      <c r="P970" s="248" t="s">
        <v>31</v>
      </c>
      <c r="Q970" s="248"/>
      <c r="R970" s="248" t="s">
        <v>7052</v>
      </c>
      <c r="S970" s="248"/>
      <c r="T970" s="248"/>
      <c r="U970" s="248"/>
      <c r="V970" s="248" t="s">
        <v>31</v>
      </c>
      <c r="W970" s="215"/>
      <c r="X970" s="215"/>
      <c r="Y970" s="215"/>
      <c r="Z970" s="215"/>
      <c r="AA970" s="215"/>
      <c r="AB970" s="215"/>
    </row>
    <row r="971" spans="1:28" ht="198.75" customHeight="1">
      <c r="A971" s="248">
        <v>859</v>
      </c>
      <c r="B971" s="248" t="s">
        <v>7809</v>
      </c>
      <c r="C971" s="248">
        <v>17</v>
      </c>
      <c r="D971" s="248" t="s">
        <v>3276</v>
      </c>
      <c r="E971" s="248" t="s">
        <v>7749</v>
      </c>
      <c r="F971" s="248">
        <v>6943004572</v>
      </c>
      <c r="G971" s="248" t="s">
        <v>7810</v>
      </c>
      <c r="H971" s="248" t="s">
        <v>7751</v>
      </c>
      <c r="I971" s="248" t="s">
        <v>7811</v>
      </c>
      <c r="J971" s="248" t="s">
        <v>5764</v>
      </c>
      <c r="K971" s="248" t="s">
        <v>34</v>
      </c>
      <c r="L971" s="248" t="s">
        <v>7754</v>
      </c>
      <c r="M971" s="248">
        <v>108.5</v>
      </c>
      <c r="N971" s="248" t="s">
        <v>3596</v>
      </c>
      <c r="O971" s="248" t="s">
        <v>2090</v>
      </c>
      <c r="P971" s="248" t="s">
        <v>31</v>
      </c>
      <c r="Q971" s="248"/>
      <c r="R971" s="248" t="s">
        <v>7814</v>
      </c>
      <c r="S971" s="248"/>
      <c r="T971" s="248"/>
      <c r="U971" s="248"/>
      <c r="V971" s="248" t="s">
        <v>31</v>
      </c>
      <c r="W971" s="215"/>
      <c r="X971" s="215"/>
      <c r="Y971" s="215"/>
      <c r="Z971" s="215"/>
      <c r="AA971" s="215"/>
      <c r="AB971" s="215"/>
    </row>
    <row r="972" spans="1:28" ht="198.75" customHeight="1">
      <c r="A972" s="248">
        <v>860</v>
      </c>
      <c r="B972" s="248" t="s">
        <v>7803</v>
      </c>
      <c r="C972" s="248">
        <v>13</v>
      </c>
      <c r="D972" s="248" t="s">
        <v>3276</v>
      </c>
      <c r="E972" s="248" t="s">
        <v>7804</v>
      </c>
      <c r="F972" s="248">
        <v>6943004621</v>
      </c>
      <c r="G972" s="248" t="s">
        <v>7812</v>
      </c>
      <c r="H972" s="248" t="s">
        <v>7806</v>
      </c>
      <c r="I972" s="248" t="s">
        <v>7807</v>
      </c>
      <c r="J972" s="248" t="s">
        <v>2444</v>
      </c>
      <c r="K972" s="248" t="s">
        <v>34</v>
      </c>
      <c r="L972" s="248" t="s">
        <v>7754</v>
      </c>
      <c r="M972" s="248">
        <v>108.5</v>
      </c>
      <c r="N972" s="248" t="s">
        <v>3596</v>
      </c>
      <c r="O972" s="248" t="s">
        <v>2090</v>
      </c>
      <c r="P972" s="248" t="s">
        <v>31</v>
      </c>
      <c r="Q972" s="248"/>
      <c r="R972" s="248" t="s">
        <v>7815</v>
      </c>
      <c r="S972" s="248"/>
      <c r="T972" s="248"/>
      <c r="U972" s="248" t="s">
        <v>7813</v>
      </c>
      <c r="V972" s="248" t="s">
        <v>31</v>
      </c>
      <c r="W972" s="215"/>
      <c r="X972" s="215"/>
      <c r="Y972" s="215"/>
      <c r="Z972" s="215"/>
      <c r="AA972" s="215"/>
      <c r="AB972" s="215"/>
    </row>
    <row r="973" spans="1:28" ht="33.75" customHeight="1">
      <c r="A973" s="257" t="s">
        <v>7055</v>
      </c>
      <c r="B973" s="257"/>
      <c r="C973" s="257"/>
      <c r="D973" s="257"/>
      <c r="E973" s="257"/>
      <c r="F973" s="257"/>
      <c r="G973" s="257"/>
      <c r="H973" s="257"/>
      <c r="I973" s="257"/>
      <c r="J973" s="257"/>
      <c r="K973" s="257"/>
      <c r="L973" s="257"/>
      <c r="M973" s="257"/>
      <c r="N973" s="257"/>
      <c r="O973" s="257"/>
      <c r="P973" s="257"/>
      <c r="Q973" s="257"/>
      <c r="R973" s="257"/>
      <c r="S973" s="257"/>
      <c r="T973" s="257"/>
      <c r="U973" s="257"/>
      <c r="V973" s="257"/>
      <c r="W973" s="215"/>
      <c r="X973" s="215"/>
      <c r="Y973" s="215"/>
      <c r="Z973" s="215"/>
      <c r="AA973" s="215"/>
      <c r="AB973" s="215"/>
    </row>
    <row r="974" spans="1:28" ht="160.9" customHeight="1">
      <c r="A974" s="248">
        <v>861</v>
      </c>
      <c r="B974" s="248" t="s">
        <v>5767</v>
      </c>
      <c r="C974" s="248">
        <v>1</v>
      </c>
      <c r="D974" s="81" t="s">
        <v>27</v>
      </c>
      <c r="E974" s="248" t="s">
        <v>600</v>
      </c>
      <c r="F974" s="248">
        <v>6944005056</v>
      </c>
      <c r="G974" s="248" t="s">
        <v>601</v>
      </c>
      <c r="H974" s="248" t="s">
        <v>2050</v>
      </c>
      <c r="I974" s="248" t="s">
        <v>5507</v>
      </c>
      <c r="J974" s="248" t="s">
        <v>2175</v>
      </c>
      <c r="K974" s="248" t="s">
        <v>34</v>
      </c>
      <c r="L974" s="248" t="s">
        <v>7255</v>
      </c>
      <c r="M974" s="61">
        <v>126</v>
      </c>
      <c r="N974" s="248" t="s">
        <v>73</v>
      </c>
      <c r="O974" s="248" t="s">
        <v>2701</v>
      </c>
      <c r="P974" s="248" t="s">
        <v>71</v>
      </c>
      <c r="Q974" s="248" t="s">
        <v>2051</v>
      </c>
      <c r="R974" s="248" t="s">
        <v>6406</v>
      </c>
      <c r="S974" s="248" t="s">
        <v>2702</v>
      </c>
      <c r="T974" s="248" t="s">
        <v>2439</v>
      </c>
      <c r="U974" s="248" t="s">
        <v>2437</v>
      </c>
      <c r="V974" s="248" t="s">
        <v>2438</v>
      </c>
      <c r="W974" s="215"/>
      <c r="X974" s="215"/>
      <c r="Y974" s="215"/>
      <c r="Z974" s="215"/>
      <c r="AA974" s="215"/>
      <c r="AB974" s="215"/>
    </row>
    <row r="975" spans="1:28" ht="290.25" customHeight="1">
      <c r="A975" s="248">
        <v>862</v>
      </c>
      <c r="B975" s="248" t="s">
        <v>5768</v>
      </c>
      <c r="C975" s="248">
        <v>2</v>
      </c>
      <c r="D975" s="81" t="s">
        <v>27</v>
      </c>
      <c r="E975" s="248" t="s">
        <v>599</v>
      </c>
      <c r="F975" s="248">
        <v>6944005176</v>
      </c>
      <c r="G975" s="248" t="s">
        <v>2100</v>
      </c>
      <c r="H975" s="248" t="s">
        <v>2053</v>
      </c>
      <c r="I975" s="248" t="s">
        <v>5505</v>
      </c>
      <c r="J975" s="248" t="s">
        <v>2175</v>
      </c>
      <c r="K975" s="248" t="s">
        <v>63</v>
      </c>
      <c r="L975" s="248" t="s">
        <v>7255</v>
      </c>
      <c r="M975" s="61">
        <v>126</v>
      </c>
      <c r="N975" s="248" t="s">
        <v>2703</v>
      </c>
      <c r="O975" s="248" t="s">
        <v>2701</v>
      </c>
      <c r="P975" s="248" t="s">
        <v>2054</v>
      </c>
      <c r="Q975" s="248" t="s">
        <v>2704</v>
      </c>
      <c r="R975" s="248" t="s">
        <v>6402</v>
      </c>
      <c r="S975" s="248" t="s">
        <v>2702</v>
      </c>
      <c r="T975" s="248" t="s">
        <v>2705</v>
      </c>
      <c r="U975" s="248" t="s">
        <v>2442</v>
      </c>
      <c r="V975" s="248" t="s">
        <v>2438</v>
      </c>
      <c r="W975" s="215"/>
      <c r="X975" s="215"/>
      <c r="Y975" s="215"/>
      <c r="Z975" s="215"/>
      <c r="AA975" s="215"/>
      <c r="AB975" s="215"/>
    </row>
    <row r="976" spans="1:28" ht="165" customHeight="1">
      <c r="A976" s="248">
        <v>863</v>
      </c>
      <c r="B976" s="248" t="s">
        <v>5769</v>
      </c>
      <c r="C976" s="248">
        <v>3</v>
      </c>
      <c r="D976" s="81" t="s">
        <v>27</v>
      </c>
      <c r="E976" s="248" t="s">
        <v>2349</v>
      </c>
      <c r="F976" s="248">
        <v>6944005225</v>
      </c>
      <c r="G976" s="248" t="s">
        <v>2114</v>
      </c>
      <c r="H976" s="248" t="s">
        <v>2115</v>
      </c>
      <c r="I976" s="248" t="s">
        <v>5519</v>
      </c>
      <c r="J976" s="248" t="s">
        <v>2175</v>
      </c>
      <c r="K976" s="248" t="s">
        <v>69</v>
      </c>
      <c r="L976" s="248" t="s">
        <v>7255</v>
      </c>
      <c r="M976" s="61">
        <v>126</v>
      </c>
      <c r="N976" s="248" t="s">
        <v>141</v>
      </c>
      <c r="O976" s="248" t="s">
        <v>2706</v>
      </c>
      <c r="P976" s="248" t="s">
        <v>71</v>
      </c>
      <c r="Q976" s="248" t="s">
        <v>2116</v>
      </c>
      <c r="R976" s="248" t="s">
        <v>6407</v>
      </c>
      <c r="S976" s="248" t="s">
        <v>2707</v>
      </c>
      <c r="T976" s="248" t="s">
        <v>2440</v>
      </c>
      <c r="U976" s="248" t="s">
        <v>2441</v>
      </c>
      <c r="V976" s="248" t="s">
        <v>2118</v>
      </c>
      <c r="W976" s="215"/>
      <c r="X976" s="215"/>
      <c r="Y976" s="215"/>
      <c r="Z976" s="215"/>
      <c r="AA976" s="215"/>
      <c r="AB976" s="215"/>
    </row>
    <row r="977" spans="1:28" ht="179.45" customHeight="1">
      <c r="A977" s="248">
        <v>864</v>
      </c>
      <c r="B977" s="248" t="s">
        <v>5770</v>
      </c>
      <c r="C977" s="248">
        <v>4</v>
      </c>
      <c r="D977" s="248" t="s">
        <v>27</v>
      </c>
      <c r="E977" s="248" t="s">
        <v>606</v>
      </c>
      <c r="F977" s="248">
        <v>6944005112</v>
      </c>
      <c r="G977" s="248" t="s">
        <v>2443</v>
      </c>
      <c r="H977" s="248" t="s">
        <v>2110</v>
      </c>
      <c r="I977" s="248" t="s">
        <v>5511</v>
      </c>
      <c r="J977" s="248" t="s">
        <v>2444</v>
      </c>
      <c r="K977" s="14" t="s">
        <v>34</v>
      </c>
      <c r="L977" s="248" t="s">
        <v>7255</v>
      </c>
      <c r="M977" s="248" t="s">
        <v>2708</v>
      </c>
      <c r="N977" s="248" t="s">
        <v>2709</v>
      </c>
      <c r="O977" s="248" t="s">
        <v>2706</v>
      </c>
      <c r="P977" s="248" t="s">
        <v>71</v>
      </c>
      <c r="Q977" s="248" t="s">
        <v>2111</v>
      </c>
      <c r="R977" s="248" t="s">
        <v>6404</v>
      </c>
      <c r="S977" s="248" t="s">
        <v>2710</v>
      </c>
      <c r="T977" s="248" t="s">
        <v>2445</v>
      </c>
      <c r="U977" s="248" t="s">
        <v>2711</v>
      </c>
      <c r="V977" s="248" t="s">
        <v>2112</v>
      </c>
      <c r="W977" s="215"/>
      <c r="X977" s="215"/>
      <c r="Y977" s="215"/>
      <c r="Z977" s="215"/>
      <c r="AA977" s="215"/>
      <c r="AB977" s="215"/>
    </row>
    <row r="978" spans="1:28" ht="177" customHeight="1">
      <c r="A978" s="248">
        <v>865</v>
      </c>
      <c r="B978" s="248" t="s">
        <v>5771</v>
      </c>
      <c r="C978" s="248">
        <v>5</v>
      </c>
      <c r="D978" s="248" t="s">
        <v>2713</v>
      </c>
      <c r="E978" s="248" t="s">
        <v>593</v>
      </c>
      <c r="F978" s="248">
        <v>6944005345</v>
      </c>
      <c r="G978" s="248" t="s">
        <v>2091</v>
      </c>
      <c r="H978" s="248" t="s">
        <v>2092</v>
      </c>
      <c r="I978" s="248" t="s">
        <v>5501</v>
      </c>
      <c r="J978" s="248" t="s">
        <v>2446</v>
      </c>
      <c r="K978" s="248" t="s">
        <v>34</v>
      </c>
      <c r="L978" s="248" t="s">
        <v>7256</v>
      </c>
      <c r="M978" s="248" t="s">
        <v>2714</v>
      </c>
      <c r="N978" s="248" t="s">
        <v>2715</v>
      </c>
      <c r="O978" s="248" t="s">
        <v>2706</v>
      </c>
      <c r="P978" s="248" t="s">
        <v>71</v>
      </c>
      <c r="Q978" s="248" t="s">
        <v>2094</v>
      </c>
      <c r="R978" s="248" t="s">
        <v>6400</v>
      </c>
      <c r="S978" s="248" t="s">
        <v>2712</v>
      </c>
      <c r="T978" s="248" t="s">
        <v>2343</v>
      </c>
      <c r="U978" s="248" t="s">
        <v>2716</v>
      </c>
      <c r="V978" s="248" t="s">
        <v>2096</v>
      </c>
      <c r="W978" s="215"/>
      <c r="X978" s="215"/>
      <c r="Y978" s="215"/>
      <c r="Z978" s="215"/>
      <c r="AA978" s="215"/>
      <c r="AB978" s="215"/>
    </row>
    <row r="979" spans="1:28" ht="177" customHeight="1">
      <c r="A979" s="248">
        <v>866</v>
      </c>
      <c r="B979" s="248" t="s">
        <v>5772</v>
      </c>
      <c r="C979" s="248">
        <v>6</v>
      </c>
      <c r="D979" s="248" t="s">
        <v>2713</v>
      </c>
      <c r="E979" s="248" t="s">
        <v>612</v>
      </c>
      <c r="F979" s="248">
        <v>6944005190</v>
      </c>
      <c r="G979" s="248" t="s">
        <v>2717</v>
      </c>
      <c r="H979" s="248" t="s">
        <v>2718</v>
      </c>
      <c r="I979" s="248" t="s">
        <v>5515</v>
      </c>
      <c r="J979" s="248" t="s">
        <v>2446</v>
      </c>
      <c r="K979" s="248" t="s">
        <v>34</v>
      </c>
      <c r="L979" s="248" t="s">
        <v>7255</v>
      </c>
      <c r="M979" s="248" t="s">
        <v>2708</v>
      </c>
      <c r="N979" s="248" t="s">
        <v>2694</v>
      </c>
      <c r="O979" s="248" t="s">
        <v>2706</v>
      </c>
      <c r="P979" s="248" t="s">
        <v>71</v>
      </c>
      <c r="Q979" s="248" t="s">
        <v>2719</v>
      </c>
      <c r="R979" s="248" t="s">
        <v>6403</v>
      </c>
      <c r="S979" s="248" t="s">
        <v>2695</v>
      </c>
      <c r="T979" s="248" t="s">
        <v>2720</v>
      </c>
      <c r="U979" s="248" t="s">
        <v>2347</v>
      </c>
      <c r="V979" s="248" t="s">
        <v>2123</v>
      </c>
      <c r="W979" s="215"/>
      <c r="X979" s="215"/>
      <c r="Y979" s="215"/>
      <c r="Z979" s="215"/>
      <c r="AA979" s="215"/>
      <c r="AB979" s="215"/>
    </row>
    <row r="980" spans="1:28" ht="181.5" customHeight="1">
      <c r="A980" s="248">
        <v>867</v>
      </c>
      <c r="B980" s="248" t="s">
        <v>5773</v>
      </c>
      <c r="C980" s="248">
        <v>7</v>
      </c>
      <c r="D980" s="248" t="s">
        <v>2713</v>
      </c>
      <c r="E980" s="248" t="s">
        <v>602</v>
      </c>
      <c r="F980" s="248">
        <v>6944005183</v>
      </c>
      <c r="G980" s="248" t="s">
        <v>603</v>
      </c>
      <c r="H980" s="248" t="s">
        <v>604</v>
      </c>
      <c r="I980" s="248" t="s">
        <v>6096</v>
      </c>
      <c r="J980" s="248" t="s">
        <v>2446</v>
      </c>
      <c r="K980" s="248" t="s">
        <v>34</v>
      </c>
      <c r="L980" s="248" t="s">
        <v>7253</v>
      </c>
      <c r="M980" s="248" t="s">
        <v>2708</v>
      </c>
      <c r="N980" s="248" t="s">
        <v>2690</v>
      </c>
      <c r="O980" s="248" t="s">
        <v>2706</v>
      </c>
      <c r="P980" s="248" t="s">
        <v>71</v>
      </c>
      <c r="Q980" s="248" t="s">
        <v>2106</v>
      </c>
      <c r="R980" s="248" t="s">
        <v>6405</v>
      </c>
      <c r="S980" s="248" t="s">
        <v>2695</v>
      </c>
      <c r="T980" s="248" t="s">
        <v>2721</v>
      </c>
      <c r="U980" s="248" t="s">
        <v>2722</v>
      </c>
      <c r="V980" s="248" t="s">
        <v>2723</v>
      </c>
      <c r="W980" s="215"/>
      <c r="X980" s="215"/>
      <c r="Y980" s="215"/>
      <c r="Z980" s="215"/>
      <c r="AA980" s="215"/>
      <c r="AB980" s="215"/>
    </row>
    <row r="981" spans="1:28" ht="138.75" customHeight="1">
      <c r="A981" s="248">
        <v>868</v>
      </c>
      <c r="B981" s="248" t="s">
        <v>5774</v>
      </c>
      <c r="C981" s="248">
        <v>8</v>
      </c>
      <c r="D981" s="248" t="s">
        <v>2713</v>
      </c>
      <c r="E981" s="248" t="s">
        <v>3831</v>
      </c>
      <c r="F981" s="248">
        <v>6944005338</v>
      </c>
      <c r="G981" s="248" t="s">
        <v>3832</v>
      </c>
      <c r="H981" s="248" t="s">
        <v>618</v>
      </c>
      <c r="I981" s="248" t="s">
        <v>6097</v>
      </c>
      <c r="J981" s="248" t="s">
        <v>3833</v>
      </c>
      <c r="K981" s="248" t="s">
        <v>34</v>
      </c>
      <c r="L981" s="248" t="s">
        <v>7254</v>
      </c>
      <c r="M981" s="248" t="s">
        <v>2708</v>
      </c>
      <c r="N981" s="248" t="s">
        <v>141</v>
      </c>
      <c r="O981" s="248" t="s">
        <v>2706</v>
      </c>
      <c r="P981" s="248" t="s">
        <v>123</v>
      </c>
      <c r="Q981" s="248" t="s">
        <v>3834</v>
      </c>
      <c r="R981" s="248" t="s">
        <v>6401</v>
      </c>
      <c r="S981" s="248" t="s">
        <v>2712</v>
      </c>
      <c r="T981" s="248" t="s">
        <v>2344</v>
      </c>
      <c r="U981" s="248" t="s">
        <v>2442</v>
      </c>
      <c r="V981" s="248" t="s">
        <v>2056</v>
      </c>
      <c r="W981" s="215"/>
      <c r="X981" s="215"/>
      <c r="Y981" s="215"/>
      <c r="Z981" s="215"/>
      <c r="AA981" s="215"/>
      <c r="AB981" s="215"/>
    </row>
    <row r="982" spans="1:28" ht="36.75" customHeight="1">
      <c r="A982" s="257" t="s">
        <v>1048</v>
      </c>
      <c r="B982" s="257"/>
      <c r="C982" s="257"/>
      <c r="D982" s="257"/>
      <c r="E982" s="257"/>
      <c r="F982" s="257"/>
      <c r="G982" s="257"/>
      <c r="H982" s="257"/>
      <c r="I982" s="257"/>
      <c r="J982" s="257"/>
      <c r="K982" s="257"/>
      <c r="L982" s="257"/>
      <c r="M982" s="257"/>
      <c r="N982" s="257"/>
      <c r="O982" s="257"/>
      <c r="P982" s="257"/>
      <c r="Q982" s="257"/>
      <c r="R982" s="257"/>
      <c r="S982" s="257"/>
      <c r="T982" s="257"/>
      <c r="U982" s="257"/>
      <c r="V982" s="257"/>
      <c r="W982" s="215"/>
      <c r="X982" s="215"/>
      <c r="Y982" s="215"/>
      <c r="Z982" s="215"/>
      <c r="AA982" s="215"/>
      <c r="AB982" s="215"/>
    </row>
    <row r="983" spans="1:28" ht="255.75" customHeight="1">
      <c r="A983" s="248">
        <v>869</v>
      </c>
      <c r="B983" s="248" t="s">
        <v>5775</v>
      </c>
      <c r="C983" s="248">
        <v>1</v>
      </c>
      <c r="D983" s="81" t="s">
        <v>863</v>
      </c>
      <c r="E983" s="92" t="s">
        <v>620</v>
      </c>
      <c r="F983" s="92">
        <v>6916009122</v>
      </c>
      <c r="G983" s="92" t="s">
        <v>2144</v>
      </c>
      <c r="H983" s="92" t="s">
        <v>621</v>
      </c>
      <c r="I983" s="92" t="s">
        <v>5525</v>
      </c>
      <c r="J983" s="248" t="s">
        <v>2174</v>
      </c>
      <c r="K983" s="92" t="s">
        <v>34</v>
      </c>
      <c r="L983" s="168" t="s">
        <v>7252</v>
      </c>
      <c r="M983" s="133">
        <v>131</v>
      </c>
      <c r="N983" s="248" t="s">
        <v>3490</v>
      </c>
      <c r="O983" s="92" t="s">
        <v>5527</v>
      </c>
      <c r="P983" s="92" t="s">
        <v>31</v>
      </c>
      <c r="Q983" s="92" t="s">
        <v>622</v>
      </c>
      <c r="R983" s="248" t="s">
        <v>6737</v>
      </c>
      <c r="S983" s="92" t="s">
        <v>3252</v>
      </c>
      <c r="T983" s="92" t="s">
        <v>623</v>
      </c>
      <c r="U983" s="92" t="s">
        <v>624</v>
      </c>
      <c r="V983" s="92" t="s">
        <v>625</v>
      </c>
      <c r="W983" s="215"/>
      <c r="X983" s="215"/>
      <c r="Y983" s="215"/>
      <c r="Z983" s="215"/>
      <c r="AA983" s="215"/>
      <c r="AB983" s="215"/>
    </row>
    <row r="984" spans="1:28" ht="171.75" customHeight="1">
      <c r="A984" s="248">
        <v>870</v>
      </c>
      <c r="B984" s="23" t="s">
        <v>5776</v>
      </c>
      <c r="C984" s="248">
        <v>2</v>
      </c>
      <c r="D984" s="81" t="s">
        <v>27</v>
      </c>
      <c r="E984" s="248" t="s">
        <v>5777</v>
      </c>
      <c r="F984" s="14">
        <v>6916009637</v>
      </c>
      <c r="G984" s="248" t="s">
        <v>5778</v>
      </c>
      <c r="H984" s="248" t="s">
        <v>5779</v>
      </c>
      <c r="I984" s="248" t="s">
        <v>5563</v>
      </c>
      <c r="J984" s="248" t="s">
        <v>3929</v>
      </c>
      <c r="K984" s="14" t="s">
        <v>34</v>
      </c>
      <c r="L984" s="248" t="s">
        <v>7249</v>
      </c>
      <c r="M984" s="15">
        <v>131</v>
      </c>
      <c r="N984" s="14" t="s">
        <v>3490</v>
      </c>
      <c r="O984" s="248" t="s">
        <v>5780</v>
      </c>
      <c r="P984" s="14" t="s">
        <v>82</v>
      </c>
      <c r="Q984" s="248" t="s">
        <v>5781</v>
      </c>
      <c r="R984" s="248" t="s">
        <v>6738</v>
      </c>
      <c r="S984" s="248" t="s">
        <v>5782</v>
      </c>
      <c r="T984" s="248" t="s">
        <v>5783</v>
      </c>
      <c r="U984" s="248" t="s">
        <v>640</v>
      </c>
      <c r="V984" s="14" t="s">
        <v>82</v>
      </c>
      <c r="W984" s="215"/>
      <c r="X984" s="215"/>
      <c r="Y984" s="215"/>
      <c r="Z984" s="215"/>
      <c r="AA984" s="215"/>
      <c r="AB984" s="215"/>
    </row>
    <row r="985" spans="1:28" ht="201" customHeight="1">
      <c r="A985" s="248">
        <v>871</v>
      </c>
      <c r="B985" s="248" t="s">
        <v>5784</v>
      </c>
      <c r="C985" s="248">
        <v>3</v>
      </c>
      <c r="D985" s="81" t="s">
        <v>863</v>
      </c>
      <c r="E985" s="248" t="s">
        <v>5785</v>
      </c>
      <c r="F985" s="14">
        <v>6916009041</v>
      </c>
      <c r="G985" s="248" t="s">
        <v>5547</v>
      </c>
      <c r="H985" s="248" t="s">
        <v>5548</v>
      </c>
      <c r="I985" s="248" t="s">
        <v>5549</v>
      </c>
      <c r="J985" s="248" t="s">
        <v>2174</v>
      </c>
      <c r="K985" s="14" t="s">
        <v>63</v>
      </c>
      <c r="L985" s="248" t="s">
        <v>7250</v>
      </c>
      <c r="M985" s="15">
        <v>131</v>
      </c>
      <c r="N985" s="248" t="s">
        <v>141</v>
      </c>
      <c r="O985" s="248" t="s">
        <v>5786</v>
      </c>
      <c r="P985" s="14" t="s">
        <v>31</v>
      </c>
      <c r="Q985" s="248">
        <v>1978</v>
      </c>
      <c r="R985" s="2" t="s">
        <v>6739</v>
      </c>
      <c r="S985" s="14" t="s">
        <v>82</v>
      </c>
      <c r="T985" s="248" t="s">
        <v>5551</v>
      </c>
      <c r="U985" s="248" t="s">
        <v>637</v>
      </c>
      <c r="V985" s="248" t="s">
        <v>82</v>
      </c>
      <c r="W985" s="215"/>
      <c r="X985" s="215"/>
      <c r="Y985" s="215"/>
      <c r="Z985" s="215"/>
      <c r="AA985" s="215"/>
      <c r="AB985" s="215"/>
    </row>
    <row r="986" spans="1:28" ht="214.5" customHeight="1">
      <c r="A986" s="248">
        <v>872</v>
      </c>
      <c r="B986" s="248" t="s">
        <v>5787</v>
      </c>
      <c r="C986" s="248">
        <v>4</v>
      </c>
      <c r="D986" s="81" t="s">
        <v>27</v>
      </c>
      <c r="E986" s="248" t="s">
        <v>5788</v>
      </c>
      <c r="F986" s="14">
        <v>6916008993</v>
      </c>
      <c r="G986" s="248" t="s">
        <v>5789</v>
      </c>
      <c r="H986" s="248" t="s">
        <v>5790</v>
      </c>
      <c r="I986" s="248" t="s">
        <v>5536</v>
      </c>
      <c r="J986" s="248" t="s">
        <v>2175</v>
      </c>
      <c r="K986" s="14" t="s">
        <v>34</v>
      </c>
      <c r="L986" s="248" t="s">
        <v>5791</v>
      </c>
      <c r="M986" s="15">
        <v>131</v>
      </c>
      <c r="N986" s="248" t="s">
        <v>3490</v>
      </c>
      <c r="O986" s="248" t="s">
        <v>5792</v>
      </c>
      <c r="P986" s="14" t="s">
        <v>82</v>
      </c>
      <c r="Q986" s="248" t="s">
        <v>5793</v>
      </c>
      <c r="R986" s="2" t="s">
        <v>6740</v>
      </c>
      <c r="S986" s="248" t="s">
        <v>2447</v>
      </c>
      <c r="T986" s="248" t="s">
        <v>5794</v>
      </c>
      <c r="U986" s="248" t="s">
        <v>2152</v>
      </c>
      <c r="V986" s="248" t="s">
        <v>82</v>
      </c>
      <c r="W986" s="215"/>
      <c r="X986" s="215"/>
      <c r="Y986" s="215"/>
      <c r="Z986" s="215"/>
      <c r="AA986" s="215"/>
      <c r="AB986" s="215"/>
    </row>
    <row r="987" spans="1:28" ht="184.5" customHeight="1">
      <c r="A987" s="248">
        <v>873</v>
      </c>
      <c r="B987" s="248" t="s">
        <v>5552</v>
      </c>
      <c r="C987" s="248">
        <v>5</v>
      </c>
      <c r="D987" s="81" t="s">
        <v>27</v>
      </c>
      <c r="E987" s="70" t="s">
        <v>5795</v>
      </c>
      <c r="F987" s="71">
        <v>6916009933</v>
      </c>
      <c r="G987" s="70" t="s">
        <v>5796</v>
      </c>
      <c r="H987" s="70" t="s">
        <v>5555</v>
      </c>
      <c r="I987" s="70" t="s">
        <v>5556</v>
      </c>
      <c r="J987" s="248" t="s">
        <v>2174</v>
      </c>
      <c r="K987" s="70" t="s">
        <v>34</v>
      </c>
      <c r="L987" s="169" t="s">
        <v>7249</v>
      </c>
      <c r="M987" s="144">
        <v>131</v>
      </c>
      <c r="N987" s="248" t="s">
        <v>3490</v>
      </c>
      <c r="O987" s="170" t="s">
        <v>5557</v>
      </c>
      <c r="P987" s="71" t="s">
        <v>31</v>
      </c>
      <c r="Q987" s="70" t="s">
        <v>5558</v>
      </c>
      <c r="R987" s="169" t="s">
        <v>6741</v>
      </c>
      <c r="S987" s="70" t="s">
        <v>31</v>
      </c>
      <c r="T987" s="70" t="s">
        <v>5559</v>
      </c>
      <c r="U987" s="70" t="s">
        <v>5560</v>
      </c>
      <c r="V987" s="71" t="s">
        <v>31</v>
      </c>
      <c r="W987" s="215"/>
      <c r="X987" s="215"/>
      <c r="Y987" s="215"/>
      <c r="Z987" s="215"/>
      <c r="AA987" s="215"/>
      <c r="AB987" s="215"/>
    </row>
    <row r="988" spans="1:28" ht="184.5" customHeight="1">
      <c r="A988" s="248">
        <v>874</v>
      </c>
      <c r="B988" s="248" t="s">
        <v>2160</v>
      </c>
      <c r="C988" s="248">
        <v>6</v>
      </c>
      <c r="D988" s="81" t="s">
        <v>27</v>
      </c>
      <c r="E988" s="70" t="s">
        <v>5797</v>
      </c>
      <c r="F988" s="71">
        <v>6916009820</v>
      </c>
      <c r="G988" s="70" t="s">
        <v>650</v>
      </c>
      <c r="H988" s="70" t="s">
        <v>651</v>
      </c>
      <c r="I988" s="70" t="s">
        <v>5575</v>
      </c>
      <c r="J988" s="248" t="s">
        <v>2175</v>
      </c>
      <c r="K988" s="70" t="s">
        <v>34</v>
      </c>
      <c r="L988" s="169" t="s">
        <v>7251</v>
      </c>
      <c r="M988" s="144">
        <v>131</v>
      </c>
      <c r="N988" s="248" t="s">
        <v>3490</v>
      </c>
      <c r="O988" s="170" t="s">
        <v>5798</v>
      </c>
      <c r="P988" s="71" t="s">
        <v>31</v>
      </c>
      <c r="Q988" s="70" t="s">
        <v>652</v>
      </c>
      <c r="R988" s="169" t="s">
        <v>6742</v>
      </c>
      <c r="S988" s="70" t="s">
        <v>31</v>
      </c>
      <c r="T988" s="70" t="s">
        <v>3250</v>
      </c>
      <c r="U988" s="70" t="s">
        <v>3251</v>
      </c>
      <c r="V988" s="71" t="s">
        <v>31</v>
      </c>
      <c r="W988" s="215"/>
      <c r="X988" s="215"/>
      <c r="Y988" s="215"/>
      <c r="Z988" s="215"/>
      <c r="AA988" s="215"/>
      <c r="AB988" s="215"/>
    </row>
    <row r="989" spans="1:28" ht="184.5" customHeight="1">
      <c r="A989" s="248">
        <v>875</v>
      </c>
      <c r="B989" s="248" t="s">
        <v>5799</v>
      </c>
      <c r="C989" s="248">
        <v>7</v>
      </c>
      <c r="D989" s="81" t="s">
        <v>27</v>
      </c>
      <c r="E989" s="70" t="s">
        <v>5800</v>
      </c>
      <c r="F989" s="71">
        <v>6916009098</v>
      </c>
      <c r="G989" s="70" t="s">
        <v>5801</v>
      </c>
      <c r="H989" s="70" t="s">
        <v>5802</v>
      </c>
      <c r="I989" s="70" t="s">
        <v>5541</v>
      </c>
      <c r="J989" s="248" t="s">
        <v>2521</v>
      </c>
      <c r="K989" s="70" t="s">
        <v>34</v>
      </c>
      <c r="L989" s="169" t="s">
        <v>7249</v>
      </c>
      <c r="M989" s="144">
        <v>131</v>
      </c>
      <c r="N989" s="248" t="s">
        <v>3490</v>
      </c>
      <c r="O989" s="170" t="s">
        <v>5803</v>
      </c>
      <c r="P989" s="71" t="s">
        <v>82</v>
      </c>
      <c r="Q989" s="70" t="s">
        <v>5544</v>
      </c>
      <c r="R989" s="169" t="s">
        <v>6743</v>
      </c>
      <c r="S989" s="70" t="s">
        <v>5545</v>
      </c>
      <c r="T989" s="70" t="s">
        <v>5804</v>
      </c>
      <c r="U989" s="70" t="s">
        <v>2152</v>
      </c>
      <c r="V989" s="71" t="s">
        <v>82</v>
      </c>
      <c r="W989" s="215"/>
      <c r="X989" s="215"/>
      <c r="Y989" s="215"/>
      <c r="Z989" s="215"/>
      <c r="AA989" s="215"/>
      <c r="AB989" s="215"/>
    </row>
    <row r="990" spans="1:28" ht="184.5" customHeight="1">
      <c r="A990" s="248">
        <v>876</v>
      </c>
      <c r="B990" s="248" t="s">
        <v>2448</v>
      </c>
      <c r="C990" s="248">
        <v>8</v>
      </c>
      <c r="D990" s="81" t="s">
        <v>27</v>
      </c>
      <c r="E990" s="70" t="s">
        <v>2161</v>
      </c>
      <c r="F990" s="71">
        <v>6916009161</v>
      </c>
      <c r="G990" s="70" t="s">
        <v>5805</v>
      </c>
      <c r="H990" s="70" t="s">
        <v>2181</v>
      </c>
      <c r="I990" s="70" t="s">
        <v>5530</v>
      </c>
      <c r="J990" s="248" t="s">
        <v>2175</v>
      </c>
      <c r="K990" s="70" t="s">
        <v>34</v>
      </c>
      <c r="L990" s="169" t="s">
        <v>7250</v>
      </c>
      <c r="M990" s="144">
        <v>131</v>
      </c>
      <c r="N990" s="248" t="s">
        <v>2162</v>
      </c>
      <c r="O990" s="170" t="s">
        <v>5806</v>
      </c>
      <c r="P990" s="71" t="s">
        <v>31</v>
      </c>
      <c r="Q990" s="70" t="s">
        <v>627</v>
      </c>
      <c r="R990" s="169" t="s">
        <v>6744</v>
      </c>
      <c r="S990" s="70" t="s">
        <v>31</v>
      </c>
      <c r="T990" s="70" t="s">
        <v>628</v>
      </c>
      <c r="U990" s="70" t="s">
        <v>629</v>
      </c>
      <c r="V990" s="71" t="s">
        <v>31</v>
      </c>
      <c r="W990" s="215"/>
      <c r="X990" s="215"/>
      <c r="Y990" s="215"/>
      <c r="Z990" s="215"/>
      <c r="AA990" s="215"/>
      <c r="AB990" s="215"/>
    </row>
    <row r="991" spans="1:28" ht="203.25" customHeight="1">
      <c r="A991" s="248">
        <v>877</v>
      </c>
      <c r="B991" s="248" t="s">
        <v>655</v>
      </c>
      <c r="C991" s="248">
        <v>9</v>
      </c>
      <c r="D991" s="81" t="s">
        <v>27</v>
      </c>
      <c r="E991" s="70" t="s">
        <v>656</v>
      </c>
      <c r="F991" s="71">
        <v>6916013295</v>
      </c>
      <c r="G991" s="70" t="s">
        <v>3253</v>
      </c>
      <c r="H991" s="70" t="s">
        <v>2057</v>
      </c>
      <c r="I991" s="70" t="s">
        <v>5533</v>
      </c>
      <c r="J991" s="248" t="s">
        <v>2175</v>
      </c>
      <c r="K991" s="70" t="s">
        <v>34</v>
      </c>
      <c r="L991" s="169" t="s">
        <v>7249</v>
      </c>
      <c r="M991" s="144">
        <v>131</v>
      </c>
      <c r="N991" s="248" t="s">
        <v>3490</v>
      </c>
      <c r="O991" s="170" t="s">
        <v>5807</v>
      </c>
      <c r="P991" s="71" t="s">
        <v>82</v>
      </c>
      <c r="Q991" s="70" t="s">
        <v>3254</v>
      </c>
      <c r="R991" s="169" t="s">
        <v>6745</v>
      </c>
      <c r="S991" s="70" t="s">
        <v>657</v>
      </c>
      <c r="T991" s="70" t="s">
        <v>623</v>
      </c>
      <c r="U991" s="70" t="s">
        <v>3255</v>
      </c>
      <c r="V991" s="71" t="s">
        <v>82</v>
      </c>
      <c r="W991" s="215"/>
      <c r="X991" s="215"/>
      <c r="Y991" s="215"/>
      <c r="Z991" s="215"/>
      <c r="AA991" s="215"/>
      <c r="AB991" s="215"/>
    </row>
    <row r="992" spans="1:28" ht="24" customHeight="1">
      <c r="A992" s="257" t="s">
        <v>7054</v>
      </c>
      <c r="B992" s="257"/>
      <c r="C992" s="257"/>
      <c r="D992" s="257"/>
      <c r="E992" s="257"/>
      <c r="F992" s="257"/>
      <c r="G992" s="257"/>
      <c r="H992" s="257"/>
      <c r="I992" s="257"/>
      <c r="J992" s="257"/>
      <c r="K992" s="257"/>
      <c r="L992" s="257"/>
      <c r="M992" s="257"/>
      <c r="N992" s="257"/>
      <c r="O992" s="257"/>
      <c r="P992" s="257"/>
      <c r="Q992" s="257"/>
      <c r="R992" s="257"/>
      <c r="S992" s="257"/>
      <c r="T992" s="257"/>
      <c r="U992" s="257"/>
      <c r="V992" s="257"/>
      <c r="W992" s="215"/>
      <c r="X992" s="215"/>
      <c r="Y992" s="215"/>
      <c r="Z992" s="215"/>
      <c r="AA992" s="215"/>
      <c r="AB992" s="215"/>
    </row>
    <row r="993" spans="1:28" ht="158.44999999999999" customHeight="1">
      <c r="A993" s="248">
        <v>878</v>
      </c>
      <c r="B993" s="248" t="s">
        <v>2518</v>
      </c>
      <c r="C993" s="248">
        <v>1</v>
      </c>
      <c r="D993" s="81" t="s">
        <v>27</v>
      </c>
      <c r="E993" s="248" t="s">
        <v>2449</v>
      </c>
      <c r="F993" s="248">
        <v>6945001858</v>
      </c>
      <c r="G993" s="248" t="s">
        <v>2450</v>
      </c>
      <c r="H993" s="248" t="s">
        <v>2451</v>
      </c>
      <c r="I993" s="248" t="s">
        <v>5583</v>
      </c>
      <c r="J993" s="248" t="s">
        <v>2452</v>
      </c>
      <c r="K993" s="248" t="s">
        <v>69</v>
      </c>
      <c r="L993" s="248" t="s">
        <v>7247</v>
      </c>
      <c r="M993" s="61">
        <v>108.5</v>
      </c>
      <c r="N993" s="248" t="s">
        <v>141</v>
      </c>
      <c r="O993" s="248" t="s">
        <v>125</v>
      </c>
      <c r="P993" s="248" t="s">
        <v>109</v>
      </c>
      <c r="Q993" s="248"/>
      <c r="R993" s="250" t="s">
        <v>7248</v>
      </c>
      <c r="S993" s="248"/>
      <c r="T993" s="248" t="s">
        <v>125</v>
      </c>
      <c r="U993" s="248" t="s">
        <v>125</v>
      </c>
      <c r="V993" s="248" t="s">
        <v>125</v>
      </c>
      <c r="W993" s="215"/>
      <c r="X993" s="215"/>
      <c r="Y993" s="215"/>
      <c r="Z993" s="215"/>
      <c r="AA993" s="215"/>
      <c r="AB993" s="215"/>
    </row>
    <row r="994" spans="1:28" ht="157.5" customHeight="1">
      <c r="A994" s="250">
        <v>879</v>
      </c>
      <c r="B994" s="250" t="s">
        <v>1340</v>
      </c>
      <c r="C994" s="250">
        <v>2</v>
      </c>
      <c r="D994" s="250" t="s">
        <v>27</v>
      </c>
      <c r="E994" s="250" t="s">
        <v>2010</v>
      </c>
      <c r="F994" s="250">
        <v>6945000950</v>
      </c>
      <c r="G994" s="250" t="s">
        <v>2011</v>
      </c>
      <c r="H994" s="250" t="s">
        <v>2012</v>
      </c>
      <c r="I994" s="250" t="s">
        <v>5582</v>
      </c>
      <c r="J994" s="250" t="s">
        <v>2175</v>
      </c>
      <c r="K994" s="250" t="s">
        <v>69</v>
      </c>
      <c r="L994" s="140" t="s">
        <v>7247</v>
      </c>
      <c r="M994" s="140">
        <v>108.5</v>
      </c>
      <c r="N994" s="140" t="s">
        <v>141</v>
      </c>
      <c r="O994" s="140" t="s">
        <v>125</v>
      </c>
      <c r="P994" s="140" t="s">
        <v>109</v>
      </c>
      <c r="Q994" s="171"/>
      <c r="R994" s="140" t="s">
        <v>7246</v>
      </c>
      <c r="S994" s="140"/>
      <c r="T994" s="248" t="s">
        <v>125</v>
      </c>
      <c r="U994" s="248" t="s">
        <v>125</v>
      </c>
      <c r="V994" s="248" t="s">
        <v>125</v>
      </c>
      <c r="W994" s="215"/>
      <c r="X994" s="215"/>
      <c r="Y994" s="215"/>
      <c r="Z994" s="215"/>
      <c r="AA994" s="215"/>
      <c r="AB994" s="215"/>
    </row>
    <row r="995" spans="1:28" ht="156" customHeight="1">
      <c r="A995" s="248">
        <v>880</v>
      </c>
      <c r="B995" s="248" t="s">
        <v>1339</v>
      </c>
      <c r="C995" s="248">
        <v>3</v>
      </c>
      <c r="D995" s="248" t="s">
        <v>27</v>
      </c>
      <c r="E995" s="248" t="s">
        <v>1400</v>
      </c>
      <c r="F995" s="248">
        <v>6945001840</v>
      </c>
      <c r="G995" s="248" t="s">
        <v>1008</v>
      </c>
      <c r="H995" s="248" t="s">
        <v>2058</v>
      </c>
      <c r="I995" s="249" t="s">
        <v>5586</v>
      </c>
      <c r="J995" s="248" t="s">
        <v>2175</v>
      </c>
      <c r="K995" s="248" t="s">
        <v>69</v>
      </c>
      <c r="L995" s="140" t="s">
        <v>7247</v>
      </c>
      <c r="M995" s="250" t="s">
        <v>75</v>
      </c>
      <c r="N995" s="250" t="s">
        <v>141</v>
      </c>
      <c r="O995" s="250" t="s">
        <v>125</v>
      </c>
      <c r="P995" s="250" t="s">
        <v>109</v>
      </c>
      <c r="Q995" s="55"/>
      <c r="R995" s="250" t="s">
        <v>7245</v>
      </c>
      <c r="S995" s="250"/>
      <c r="T995" s="250" t="s">
        <v>125</v>
      </c>
      <c r="U995" s="250" t="s">
        <v>125</v>
      </c>
      <c r="V995" s="250" t="s">
        <v>125</v>
      </c>
      <c r="W995" s="215"/>
      <c r="X995" s="215"/>
      <c r="Y995" s="215"/>
      <c r="Z995" s="215"/>
      <c r="AA995" s="215"/>
      <c r="AB995" s="215"/>
    </row>
    <row r="996" spans="1:28" ht="204.75" customHeight="1">
      <c r="A996" s="250">
        <v>881</v>
      </c>
      <c r="B996" s="248" t="s">
        <v>6016</v>
      </c>
      <c r="C996" s="248">
        <v>4</v>
      </c>
      <c r="D996" s="248" t="s">
        <v>6017</v>
      </c>
      <c r="E996" s="248" t="s">
        <v>2016</v>
      </c>
      <c r="F996" s="248">
        <v>6945002040</v>
      </c>
      <c r="G996" s="248" t="s">
        <v>2017</v>
      </c>
      <c r="H996" s="248" t="s">
        <v>2018</v>
      </c>
      <c r="I996" s="248" t="s">
        <v>6018</v>
      </c>
      <c r="J996" s="248" t="s">
        <v>2452</v>
      </c>
      <c r="K996" s="248" t="s">
        <v>69</v>
      </c>
      <c r="L996" s="248" t="s">
        <v>4222</v>
      </c>
      <c r="M996" s="248" t="s">
        <v>114</v>
      </c>
      <c r="N996" s="248" t="s">
        <v>3489</v>
      </c>
      <c r="O996" s="248" t="s">
        <v>125</v>
      </c>
      <c r="P996" s="248" t="s">
        <v>109</v>
      </c>
      <c r="Q996" s="248"/>
      <c r="R996" s="248" t="s">
        <v>7244</v>
      </c>
      <c r="S996" s="248"/>
      <c r="T996" s="248" t="s">
        <v>125</v>
      </c>
      <c r="U996" s="248" t="s">
        <v>125</v>
      </c>
      <c r="V996" s="248" t="s">
        <v>125</v>
      </c>
      <c r="W996" s="215"/>
      <c r="X996" s="215"/>
      <c r="Y996" s="215"/>
      <c r="Z996" s="215"/>
      <c r="AA996" s="215"/>
      <c r="AB996" s="215"/>
    </row>
    <row r="997" spans="1:28" ht="212.25" customHeight="1">
      <c r="A997" s="248">
        <v>882</v>
      </c>
      <c r="B997" s="248" t="s">
        <v>2724</v>
      </c>
      <c r="C997" s="248">
        <v>5</v>
      </c>
      <c r="D997" s="248" t="s">
        <v>2725</v>
      </c>
      <c r="E997" s="248" t="s">
        <v>2013</v>
      </c>
      <c r="F997" s="248">
        <v>6945001921</v>
      </c>
      <c r="G997" s="248" t="s">
        <v>1009</v>
      </c>
      <c r="H997" s="248" t="s">
        <v>2014</v>
      </c>
      <c r="I997" s="249" t="s">
        <v>5584</v>
      </c>
      <c r="J997" s="248" t="s">
        <v>2452</v>
      </c>
      <c r="K997" s="248" t="s">
        <v>69</v>
      </c>
      <c r="L997" s="248" t="s">
        <v>7242</v>
      </c>
      <c r="M997" s="14" t="s">
        <v>114</v>
      </c>
      <c r="N997" s="248" t="s">
        <v>3490</v>
      </c>
      <c r="O997" s="248" t="s">
        <v>125</v>
      </c>
      <c r="P997" s="248" t="s">
        <v>109</v>
      </c>
      <c r="Q997" s="14"/>
      <c r="R997" s="248" t="s">
        <v>7243</v>
      </c>
      <c r="S997" s="14"/>
      <c r="T997" s="248" t="s">
        <v>2015</v>
      </c>
      <c r="U997" s="248" t="s">
        <v>125</v>
      </c>
      <c r="V997" s="248" t="s">
        <v>2015</v>
      </c>
      <c r="W997" s="215"/>
      <c r="X997" s="215"/>
      <c r="Y997" s="215"/>
      <c r="Z997" s="215"/>
      <c r="AA997" s="215"/>
      <c r="AB997" s="215"/>
    </row>
    <row r="998" spans="1:28" ht="36.75" customHeight="1">
      <c r="A998" s="248"/>
      <c r="B998" s="248" t="s">
        <v>1019</v>
      </c>
      <c r="C998" s="248">
        <v>356</v>
      </c>
      <c r="D998" s="248"/>
      <c r="E998" s="248"/>
      <c r="F998" s="248"/>
      <c r="G998" s="248"/>
      <c r="H998" s="248"/>
      <c r="I998" s="248"/>
      <c r="J998" s="248"/>
      <c r="K998" s="248"/>
      <c r="L998" s="248"/>
      <c r="M998" s="248"/>
      <c r="N998" s="248"/>
      <c r="O998" s="248"/>
      <c r="P998" s="248"/>
      <c r="Q998" s="55"/>
      <c r="R998" s="248"/>
      <c r="S998" s="248"/>
      <c r="T998" s="248"/>
      <c r="U998" s="248"/>
      <c r="V998" s="248"/>
      <c r="W998" s="215"/>
      <c r="X998" s="215"/>
      <c r="Y998" s="215"/>
      <c r="Z998" s="215"/>
      <c r="AA998" s="215"/>
      <c r="AB998" s="215"/>
    </row>
    <row r="999" spans="1:28" ht="30.75" customHeight="1">
      <c r="A999" s="257" t="s">
        <v>2499</v>
      </c>
      <c r="B999" s="257"/>
      <c r="C999" s="257"/>
      <c r="D999" s="257"/>
      <c r="E999" s="257"/>
      <c r="F999" s="257"/>
      <c r="G999" s="257"/>
      <c r="H999" s="257"/>
      <c r="I999" s="257"/>
      <c r="J999" s="257"/>
      <c r="K999" s="257"/>
      <c r="L999" s="257"/>
      <c r="M999" s="257"/>
      <c r="N999" s="257"/>
      <c r="O999" s="257"/>
      <c r="P999" s="257"/>
      <c r="Q999" s="257"/>
      <c r="R999" s="257"/>
      <c r="S999" s="257"/>
      <c r="T999" s="257"/>
      <c r="U999" s="257"/>
      <c r="V999" s="257"/>
      <c r="W999" s="215"/>
      <c r="X999" s="215"/>
      <c r="Y999" s="215"/>
      <c r="Z999" s="215"/>
      <c r="AA999" s="215"/>
      <c r="AB999" s="215"/>
    </row>
    <row r="1000" spans="1:28" ht="45" customHeight="1">
      <c r="A1000" s="252" t="s">
        <v>4332</v>
      </c>
      <c r="B1000" s="253"/>
      <c r="C1000" s="253"/>
      <c r="D1000" s="253"/>
      <c r="E1000" s="253"/>
      <c r="F1000" s="253"/>
      <c r="G1000" s="253"/>
      <c r="H1000" s="253"/>
      <c r="I1000" s="253"/>
      <c r="J1000" s="253"/>
      <c r="K1000" s="253"/>
      <c r="L1000" s="253"/>
      <c r="M1000" s="253"/>
      <c r="N1000" s="253"/>
      <c r="O1000" s="253"/>
      <c r="P1000" s="253"/>
      <c r="Q1000" s="253"/>
      <c r="R1000" s="253"/>
      <c r="S1000" s="253"/>
      <c r="T1000" s="253"/>
      <c r="U1000" s="253"/>
      <c r="V1000" s="254"/>
      <c r="W1000" s="215"/>
      <c r="X1000" s="215"/>
      <c r="Y1000" s="215"/>
      <c r="Z1000" s="215"/>
      <c r="AA1000" s="215"/>
      <c r="AB1000" s="215"/>
    </row>
    <row r="1001" spans="1:28" ht="167.25" customHeight="1">
      <c r="A1001" s="248">
        <v>883</v>
      </c>
      <c r="B1001" s="248" t="s">
        <v>6132</v>
      </c>
      <c r="C1001" s="248">
        <v>1</v>
      </c>
      <c r="D1001" s="248" t="s">
        <v>2751</v>
      </c>
      <c r="E1001" s="248" t="s">
        <v>4333</v>
      </c>
      <c r="F1001" s="14">
        <v>6906005792</v>
      </c>
      <c r="G1001" s="248" t="s">
        <v>3522</v>
      </c>
      <c r="H1001" s="248" t="s">
        <v>4334</v>
      </c>
      <c r="I1001" s="249" t="s">
        <v>4335</v>
      </c>
      <c r="J1001" s="248" t="s">
        <v>2501</v>
      </c>
      <c r="K1001" s="14" t="s">
        <v>34</v>
      </c>
      <c r="L1001" s="248" t="s">
        <v>4336</v>
      </c>
      <c r="M1001" s="61" t="s">
        <v>3713</v>
      </c>
      <c r="N1001" s="248" t="s">
        <v>3783</v>
      </c>
      <c r="O1001" s="248" t="s">
        <v>4337</v>
      </c>
      <c r="P1001" s="248" t="s">
        <v>71</v>
      </c>
      <c r="Q1001" s="248" t="s">
        <v>3523</v>
      </c>
      <c r="R1001" s="2" t="s">
        <v>6476</v>
      </c>
      <c r="S1001" s="248" t="s">
        <v>31</v>
      </c>
      <c r="T1001" s="248" t="s">
        <v>2933</v>
      </c>
      <c r="U1001" s="248" t="s">
        <v>4338</v>
      </c>
      <c r="V1001" s="248" t="s">
        <v>31</v>
      </c>
      <c r="W1001" s="215"/>
      <c r="X1001" s="215"/>
      <c r="Y1001" s="215"/>
      <c r="Z1001" s="215"/>
      <c r="AA1001" s="215"/>
      <c r="AB1001" s="215"/>
    </row>
    <row r="1002" spans="1:28" ht="49.5" customHeight="1">
      <c r="A1002" s="257" t="s">
        <v>7061</v>
      </c>
      <c r="B1002" s="257"/>
      <c r="C1002" s="257"/>
      <c r="D1002" s="257"/>
      <c r="E1002" s="257"/>
      <c r="F1002" s="257"/>
      <c r="G1002" s="257"/>
      <c r="H1002" s="257"/>
      <c r="I1002" s="257"/>
      <c r="J1002" s="257"/>
      <c r="K1002" s="257"/>
      <c r="L1002" s="257"/>
      <c r="M1002" s="257"/>
      <c r="N1002" s="257"/>
      <c r="O1002" s="257"/>
      <c r="P1002" s="257"/>
      <c r="Q1002" s="257"/>
      <c r="R1002" s="257"/>
      <c r="S1002" s="257"/>
      <c r="T1002" s="257"/>
      <c r="U1002" s="257"/>
      <c r="V1002" s="257"/>
      <c r="W1002" s="215"/>
      <c r="X1002" s="215"/>
      <c r="Y1002" s="215"/>
      <c r="Z1002" s="215"/>
      <c r="AA1002" s="215"/>
      <c r="AB1002" s="215"/>
    </row>
    <row r="1003" spans="1:28" ht="229.5" customHeight="1">
      <c r="A1003" s="248">
        <v>884</v>
      </c>
      <c r="B1003" s="248" t="s">
        <v>3752</v>
      </c>
      <c r="C1003" s="248">
        <v>1</v>
      </c>
      <c r="D1003" s="81" t="s">
        <v>27</v>
      </c>
      <c r="E1003" s="248" t="s">
        <v>1085</v>
      </c>
      <c r="F1003" s="248">
        <v>6924011037</v>
      </c>
      <c r="G1003" s="248" t="s">
        <v>1882</v>
      </c>
      <c r="H1003" s="248" t="s">
        <v>1883</v>
      </c>
      <c r="I1003" s="248" t="s">
        <v>4585</v>
      </c>
      <c r="J1003" s="248" t="s">
        <v>2501</v>
      </c>
      <c r="K1003" s="248" t="s">
        <v>34</v>
      </c>
      <c r="L1003" s="248" t="s">
        <v>4586</v>
      </c>
      <c r="M1003" s="61">
        <v>279</v>
      </c>
      <c r="N1003" s="248" t="s">
        <v>3424</v>
      </c>
      <c r="O1003" s="248" t="s">
        <v>3528</v>
      </c>
      <c r="P1003" s="248" t="s">
        <v>31</v>
      </c>
      <c r="Q1003" s="248">
        <v>1965</v>
      </c>
      <c r="R1003" s="2" t="s">
        <v>7241</v>
      </c>
      <c r="S1003" s="248" t="s">
        <v>1878</v>
      </c>
      <c r="T1003" s="248" t="s">
        <v>1884</v>
      </c>
      <c r="U1003" s="248" t="s">
        <v>1885</v>
      </c>
      <c r="V1003" s="248" t="s">
        <v>87</v>
      </c>
      <c r="W1003" s="215"/>
      <c r="X1003" s="215"/>
      <c r="Y1003" s="215"/>
      <c r="Z1003" s="215"/>
      <c r="AA1003" s="215"/>
      <c r="AB1003" s="215"/>
    </row>
    <row r="1004" spans="1:28" ht="229.5" customHeight="1">
      <c r="A1004" s="248">
        <v>885</v>
      </c>
      <c r="B1004" s="248" t="s">
        <v>7755</v>
      </c>
      <c r="C1004" s="248">
        <v>2</v>
      </c>
      <c r="D1004" s="81" t="s">
        <v>4587</v>
      </c>
      <c r="E1004" s="248" t="s">
        <v>7756</v>
      </c>
      <c r="F1004" s="248">
        <v>6924011069</v>
      </c>
      <c r="G1004" s="248" t="s">
        <v>4588</v>
      </c>
      <c r="H1004" s="248" t="s">
        <v>4588</v>
      </c>
      <c r="I1004" s="248" t="s">
        <v>4589</v>
      </c>
      <c r="J1004" s="248" t="s">
        <v>2501</v>
      </c>
      <c r="K1004" s="248" t="s">
        <v>34</v>
      </c>
      <c r="L1004" s="248" t="s">
        <v>7757</v>
      </c>
      <c r="M1004" s="61"/>
      <c r="N1004" s="248" t="s">
        <v>3751</v>
      </c>
      <c r="O1004" s="248" t="s">
        <v>7758</v>
      </c>
      <c r="P1004" s="248" t="s">
        <v>31</v>
      </c>
      <c r="Q1004" s="248" t="s">
        <v>7759</v>
      </c>
      <c r="R1004" s="2" t="s">
        <v>7761</v>
      </c>
      <c r="S1004" s="248" t="s">
        <v>7760</v>
      </c>
      <c r="T1004" s="248" t="s">
        <v>52</v>
      </c>
      <c r="U1004" s="248" t="s">
        <v>52</v>
      </c>
      <c r="V1004" s="248" t="s">
        <v>52</v>
      </c>
      <c r="W1004" s="215"/>
      <c r="X1004" s="215"/>
      <c r="Y1004" s="215"/>
      <c r="Z1004" s="215"/>
      <c r="AA1004" s="215"/>
      <c r="AB1004" s="215"/>
    </row>
    <row r="1005" spans="1:28" ht="20.25" customHeight="1">
      <c r="A1005" s="257" t="s">
        <v>1057</v>
      </c>
      <c r="B1005" s="257"/>
      <c r="C1005" s="257"/>
      <c r="D1005" s="257"/>
      <c r="E1005" s="257"/>
      <c r="F1005" s="257"/>
      <c r="G1005" s="257"/>
      <c r="H1005" s="257"/>
      <c r="I1005" s="257"/>
      <c r="J1005" s="257"/>
      <c r="K1005" s="257"/>
      <c r="L1005" s="257"/>
      <c r="M1005" s="257"/>
      <c r="N1005" s="257"/>
      <c r="O1005" s="257"/>
      <c r="P1005" s="257"/>
      <c r="Q1005" s="257"/>
      <c r="R1005" s="257"/>
      <c r="S1005" s="257"/>
      <c r="T1005" s="257"/>
      <c r="U1005" s="257"/>
      <c r="V1005" s="257"/>
      <c r="W1005" s="215"/>
      <c r="X1005" s="215"/>
      <c r="Y1005" s="215"/>
      <c r="Z1005" s="215"/>
      <c r="AA1005" s="215"/>
      <c r="AB1005" s="215"/>
    </row>
    <row r="1006" spans="1:28" ht="174" customHeight="1">
      <c r="A1006" s="248">
        <v>886</v>
      </c>
      <c r="B1006" s="248" t="s">
        <v>3769</v>
      </c>
      <c r="C1006" s="248">
        <v>1</v>
      </c>
      <c r="D1006" s="81" t="s">
        <v>2853</v>
      </c>
      <c r="E1006" s="248" t="s">
        <v>5808</v>
      </c>
      <c r="F1006" s="248">
        <v>6905074296</v>
      </c>
      <c r="G1006" s="248" t="s">
        <v>3770</v>
      </c>
      <c r="H1006" s="248" t="s">
        <v>3771</v>
      </c>
      <c r="I1006" s="248" t="s">
        <v>5809</v>
      </c>
      <c r="J1006" s="248" t="s">
        <v>2500</v>
      </c>
      <c r="K1006" s="248" t="s">
        <v>34</v>
      </c>
      <c r="L1006" s="248" t="s">
        <v>7239</v>
      </c>
      <c r="M1006" s="61" t="s">
        <v>3772</v>
      </c>
      <c r="N1006" s="248" t="s">
        <v>3773</v>
      </c>
      <c r="O1006" s="248" t="s">
        <v>3801</v>
      </c>
      <c r="P1006" s="248" t="s">
        <v>71</v>
      </c>
      <c r="Q1006" s="248" t="s">
        <v>3774</v>
      </c>
      <c r="R1006" s="2" t="s">
        <v>7240</v>
      </c>
      <c r="S1006" s="248" t="s">
        <v>104</v>
      </c>
      <c r="T1006" s="248" t="s">
        <v>104</v>
      </c>
      <c r="U1006" s="248" t="s">
        <v>104</v>
      </c>
      <c r="V1006" s="248" t="s">
        <v>104</v>
      </c>
      <c r="W1006" s="215"/>
      <c r="X1006" s="215"/>
      <c r="Y1006" s="215"/>
      <c r="Z1006" s="215"/>
      <c r="AA1006" s="215"/>
      <c r="AB1006" s="215"/>
    </row>
    <row r="1007" spans="1:28" ht="48.75" customHeight="1">
      <c r="A1007" s="257" t="s">
        <v>1055</v>
      </c>
      <c r="B1007" s="257"/>
      <c r="C1007" s="257"/>
      <c r="D1007" s="257"/>
      <c r="E1007" s="257"/>
      <c r="F1007" s="257"/>
      <c r="G1007" s="257"/>
      <c r="H1007" s="257"/>
      <c r="I1007" s="257"/>
      <c r="J1007" s="257"/>
      <c r="K1007" s="257"/>
      <c r="L1007" s="257"/>
      <c r="M1007" s="257"/>
      <c r="N1007" s="257"/>
      <c r="O1007" s="257"/>
      <c r="P1007" s="257"/>
      <c r="Q1007" s="257"/>
      <c r="R1007" s="257"/>
      <c r="S1007" s="257"/>
      <c r="T1007" s="257"/>
      <c r="U1007" s="257"/>
      <c r="V1007" s="257"/>
      <c r="W1007" s="215"/>
      <c r="X1007" s="215"/>
      <c r="Y1007" s="215"/>
      <c r="Z1007" s="215"/>
      <c r="AA1007" s="215"/>
      <c r="AB1007" s="215"/>
    </row>
    <row r="1008" spans="1:28" ht="275.25" customHeight="1">
      <c r="A1008" s="248">
        <v>887</v>
      </c>
      <c r="B1008" s="248" t="s">
        <v>4489</v>
      </c>
      <c r="C1008" s="248">
        <v>1</v>
      </c>
      <c r="D1008" s="81" t="s">
        <v>2713</v>
      </c>
      <c r="E1008" s="248" t="s">
        <v>6541</v>
      </c>
      <c r="F1008" s="14">
        <v>6919004059</v>
      </c>
      <c r="G1008" s="248" t="s">
        <v>6525</v>
      </c>
      <c r="H1008" s="248" t="s">
        <v>6542</v>
      </c>
      <c r="I1008" s="248" t="s">
        <v>4490</v>
      </c>
      <c r="J1008" s="248" t="s">
        <v>6543</v>
      </c>
      <c r="K1008" s="248" t="s">
        <v>34</v>
      </c>
      <c r="L1008" s="248" t="s">
        <v>7238</v>
      </c>
      <c r="M1008" s="61">
        <v>154</v>
      </c>
      <c r="N1008" s="14" t="s">
        <v>4491</v>
      </c>
      <c r="O1008" s="248" t="s">
        <v>6544</v>
      </c>
      <c r="P1008" s="248" t="s">
        <v>31</v>
      </c>
      <c r="Q1008" s="248" t="s">
        <v>6545</v>
      </c>
      <c r="R1008" s="248" t="s">
        <v>6546</v>
      </c>
      <c r="S1008" s="248"/>
      <c r="T1008" s="248" t="s">
        <v>2595</v>
      </c>
      <c r="U1008" s="248" t="s">
        <v>31</v>
      </c>
      <c r="V1008" s="248" t="s">
        <v>6531</v>
      </c>
      <c r="W1008" s="215"/>
      <c r="X1008" s="215"/>
      <c r="Y1008" s="215"/>
      <c r="Z1008" s="215"/>
      <c r="AA1008" s="215"/>
      <c r="AB1008" s="215"/>
    </row>
    <row r="1009" spans="1:28" ht="151.5" customHeight="1">
      <c r="A1009" s="248">
        <v>888</v>
      </c>
      <c r="B1009" s="248" t="s">
        <v>4494</v>
      </c>
      <c r="C1009" s="248">
        <v>2</v>
      </c>
      <c r="D1009" s="81" t="s">
        <v>6547</v>
      </c>
      <c r="E1009" s="248" t="s">
        <v>6548</v>
      </c>
      <c r="F1009" s="248">
        <v>6919004130</v>
      </c>
      <c r="G1009" s="248" t="s">
        <v>6549</v>
      </c>
      <c r="H1009" s="248" t="s">
        <v>6550</v>
      </c>
      <c r="I1009" s="248" t="s">
        <v>6551</v>
      </c>
      <c r="J1009" s="248" t="s">
        <v>6552</v>
      </c>
      <c r="K1009" s="248" t="s">
        <v>69</v>
      </c>
      <c r="L1009" s="248" t="s">
        <v>7237</v>
      </c>
      <c r="M1009" s="61">
        <v>154</v>
      </c>
      <c r="N1009" s="248" t="s">
        <v>4495</v>
      </c>
      <c r="O1009" s="248" t="s">
        <v>4492</v>
      </c>
      <c r="P1009" s="248" t="s">
        <v>6519</v>
      </c>
      <c r="Q1009" s="248" t="s">
        <v>4493</v>
      </c>
      <c r="R1009" s="2" t="s">
        <v>6553</v>
      </c>
      <c r="S1009" s="248" t="s">
        <v>82</v>
      </c>
      <c r="T1009" s="248" t="s">
        <v>82</v>
      </c>
      <c r="U1009" s="248" t="s">
        <v>82</v>
      </c>
      <c r="V1009" s="248" t="s">
        <v>6523</v>
      </c>
      <c r="W1009" s="215"/>
      <c r="X1009" s="215"/>
      <c r="Y1009" s="215"/>
      <c r="Z1009" s="215"/>
      <c r="AA1009" s="215"/>
      <c r="AB1009" s="215"/>
    </row>
    <row r="1010" spans="1:28" ht="248.25" customHeight="1">
      <c r="A1010" s="248">
        <v>889</v>
      </c>
      <c r="B1010" s="248" t="s">
        <v>7007</v>
      </c>
      <c r="C1010" s="248">
        <v>3</v>
      </c>
      <c r="D1010" s="81" t="s">
        <v>2713</v>
      </c>
      <c r="E1010" s="248" t="s">
        <v>7008</v>
      </c>
      <c r="F1010" s="14">
        <v>6919004147</v>
      </c>
      <c r="G1010" s="248" t="s">
        <v>7073</v>
      </c>
      <c r="H1010" s="248" t="s">
        <v>7009</v>
      </c>
      <c r="I1010" s="248" t="s">
        <v>4496</v>
      </c>
      <c r="J1010" s="248" t="s">
        <v>7074</v>
      </c>
      <c r="K1010" s="248" t="s">
        <v>34</v>
      </c>
      <c r="L1010" s="248" t="s">
        <v>7010</v>
      </c>
      <c r="M1010" s="61">
        <v>154</v>
      </c>
      <c r="N1010" s="14" t="s">
        <v>4495</v>
      </c>
      <c r="O1010" s="248" t="s">
        <v>4492</v>
      </c>
      <c r="P1010" s="248" t="s">
        <v>31</v>
      </c>
      <c r="Q1010" s="248" t="s">
        <v>4493</v>
      </c>
      <c r="R1010" s="248" t="s">
        <v>7011</v>
      </c>
      <c r="S1010" s="248" t="s">
        <v>31</v>
      </c>
      <c r="T1010" s="248" t="s">
        <v>31</v>
      </c>
      <c r="U1010" s="248" t="s">
        <v>31</v>
      </c>
      <c r="V1010" s="248" t="s">
        <v>83</v>
      </c>
      <c r="W1010" s="215"/>
      <c r="X1010" s="215"/>
      <c r="Y1010" s="215"/>
      <c r="Z1010" s="215"/>
      <c r="AA1010" s="215"/>
      <c r="AB1010" s="215"/>
    </row>
    <row r="1011" spans="1:28" ht="34.5" customHeight="1">
      <c r="A1011" s="257" t="s">
        <v>7702</v>
      </c>
      <c r="B1011" s="257"/>
      <c r="C1011" s="257"/>
      <c r="D1011" s="257"/>
      <c r="E1011" s="257"/>
      <c r="F1011" s="257"/>
      <c r="G1011" s="257"/>
      <c r="H1011" s="257"/>
      <c r="I1011" s="257"/>
      <c r="J1011" s="257"/>
      <c r="K1011" s="257"/>
      <c r="L1011" s="257"/>
      <c r="M1011" s="257"/>
      <c r="N1011" s="257"/>
      <c r="O1011" s="257"/>
      <c r="P1011" s="257"/>
      <c r="Q1011" s="257"/>
      <c r="R1011" s="257"/>
      <c r="S1011" s="257"/>
      <c r="T1011" s="257"/>
      <c r="U1011" s="257"/>
      <c r="V1011" s="257"/>
      <c r="W1011" s="215"/>
      <c r="X1011" s="215"/>
      <c r="Y1011" s="215"/>
      <c r="Z1011" s="215"/>
      <c r="AA1011" s="215"/>
      <c r="AB1011" s="215"/>
    </row>
    <row r="1012" spans="1:28" ht="224.25" customHeight="1">
      <c r="A1012" s="248">
        <v>890</v>
      </c>
      <c r="B1012" s="248" t="s">
        <v>3676</v>
      </c>
      <c r="C1012" s="248">
        <v>1</v>
      </c>
      <c r="D1012" s="81" t="s">
        <v>27</v>
      </c>
      <c r="E1012" s="248" t="s">
        <v>112</v>
      </c>
      <c r="F1012" s="248">
        <v>6920006580</v>
      </c>
      <c r="G1012" s="248" t="s">
        <v>7707</v>
      </c>
      <c r="H1012" s="248" t="s">
        <v>7708</v>
      </c>
      <c r="I1012" s="248" t="s">
        <v>5340</v>
      </c>
      <c r="J1012" s="248" t="s">
        <v>2174</v>
      </c>
      <c r="K1012" s="248" t="s">
        <v>34</v>
      </c>
      <c r="L1012" s="248" t="s">
        <v>7236</v>
      </c>
      <c r="M1012" s="61" t="s">
        <v>6454</v>
      </c>
      <c r="N1012" s="248" t="s">
        <v>220</v>
      </c>
      <c r="O1012" s="248" t="s">
        <v>3678</v>
      </c>
      <c r="P1012" s="248" t="s">
        <v>31</v>
      </c>
      <c r="Q1012" s="248" t="s">
        <v>1776</v>
      </c>
      <c r="R1012" s="2" t="s">
        <v>7107</v>
      </c>
      <c r="S1012" s="248" t="s">
        <v>133</v>
      </c>
      <c r="T1012" s="248" t="s">
        <v>1777</v>
      </c>
      <c r="U1012" s="248" t="s">
        <v>1778</v>
      </c>
      <c r="V1012" s="248"/>
      <c r="W1012" s="215"/>
      <c r="X1012" s="215"/>
      <c r="Y1012" s="215"/>
      <c r="Z1012" s="215"/>
      <c r="AA1012" s="215"/>
      <c r="AB1012" s="215"/>
    </row>
    <row r="1013" spans="1:28" ht="164.25" customHeight="1">
      <c r="A1013" s="248">
        <v>891</v>
      </c>
      <c r="B1013" s="248" t="s">
        <v>6455</v>
      </c>
      <c r="C1013" s="248">
        <v>2</v>
      </c>
      <c r="D1013" s="81" t="s">
        <v>27</v>
      </c>
      <c r="E1013" s="248" t="s">
        <v>132</v>
      </c>
      <c r="F1013" s="248">
        <v>6920006653</v>
      </c>
      <c r="G1013" s="248" t="s">
        <v>7719</v>
      </c>
      <c r="H1013" s="248" t="s">
        <v>7720</v>
      </c>
      <c r="I1013" s="248" t="s">
        <v>5347</v>
      </c>
      <c r="J1013" s="248" t="s">
        <v>3624</v>
      </c>
      <c r="K1013" s="248" t="s">
        <v>34</v>
      </c>
      <c r="L1013" s="248" t="s">
        <v>7235</v>
      </c>
      <c r="M1013" s="61" t="s">
        <v>6456</v>
      </c>
      <c r="N1013" s="248" t="s">
        <v>220</v>
      </c>
      <c r="O1013" s="248"/>
      <c r="P1013" s="248"/>
      <c r="Q1013" s="248"/>
      <c r="R1013" s="2" t="s">
        <v>7108</v>
      </c>
      <c r="S1013" s="248"/>
      <c r="T1013" s="248"/>
      <c r="U1013" s="248"/>
      <c r="V1013" s="248" t="s">
        <v>31</v>
      </c>
      <c r="W1013" s="215"/>
      <c r="X1013" s="215"/>
      <c r="Y1013" s="215"/>
      <c r="Z1013" s="215"/>
      <c r="AA1013" s="215"/>
      <c r="AB1013" s="215"/>
    </row>
    <row r="1014" spans="1:28" ht="222" customHeight="1">
      <c r="A1014" s="248">
        <v>892</v>
      </c>
      <c r="B1014" s="248" t="s">
        <v>3677</v>
      </c>
      <c r="C1014" s="248">
        <v>3</v>
      </c>
      <c r="D1014" s="81" t="s">
        <v>27</v>
      </c>
      <c r="E1014" s="248" t="s">
        <v>1804</v>
      </c>
      <c r="F1014" s="248">
        <v>6920006572</v>
      </c>
      <c r="G1014" s="248" t="s">
        <v>7717</v>
      </c>
      <c r="H1014" s="248" t="s">
        <v>7718</v>
      </c>
      <c r="I1014" s="248" t="s">
        <v>5339</v>
      </c>
      <c r="J1014" s="248" t="s">
        <v>2174</v>
      </c>
      <c r="K1014" s="248" t="s">
        <v>34</v>
      </c>
      <c r="L1014" s="248" t="s">
        <v>7234</v>
      </c>
      <c r="M1014" s="61" t="s">
        <v>6456</v>
      </c>
      <c r="N1014" s="248" t="s">
        <v>1805</v>
      </c>
      <c r="O1014" s="248" t="s">
        <v>3679</v>
      </c>
      <c r="P1014" s="248" t="s">
        <v>31</v>
      </c>
      <c r="Q1014" s="248" t="s">
        <v>1806</v>
      </c>
      <c r="R1014" s="2" t="s">
        <v>7109</v>
      </c>
      <c r="S1014" s="248" t="s">
        <v>133</v>
      </c>
      <c r="T1014" s="248" t="s">
        <v>1774</v>
      </c>
      <c r="U1014" s="248" t="s">
        <v>1807</v>
      </c>
      <c r="V1014" s="248" t="s">
        <v>31</v>
      </c>
      <c r="W1014" s="215"/>
      <c r="X1014" s="215"/>
      <c r="Y1014" s="215"/>
      <c r="Z1014" s="215"/>
      <c r="AA1014" s="215"/>
      <c r="AB1014" s="215"/>
    </row>
    <row r="1015" spans="1:28" ht="182.25">
      <c r="A1015" s="248">
        <v>893</v>
      </c>
      <c r="B1015" s="248" t="s">
        <v>3824</v>
      </c>
      <c r="C1015" s="248">
        <v>4</v>
      </c>
      <c r="D1015" s="81" t="s">
        <v>27</v>
      </c>
      <c r="E1015" s="248" t="s">
        <v>2403</v>
      </c>
      <c r="F1015" s="248">
        <v>6920006607</v>
      </c>
      <c r="G1015" s="248" t="s">
        <v>7709</v>
      </c>
      <c r="H1015" s="248" t="s">
        <v>7709</v>
      </c>
      <c r="I1015" s="248" t="s">
        <v>5810</v>
      </c>
      <c r="J1015" s="248" t="s">
        <v>2174</v>
      </c>
      <c r="K1015" s="248" t="s">
        <v>34</v>
      </c>
      <c r="L1015" s="248" t="s">
        <v>7233</v>
      </c>
      <c r="M1015" s="61" t="s">
        <v>6456</v>
      </c>
      <c r="N1015" s="248" t="s">
        <v>220</v>
      </c>
      <c r="O1015" s="248" t="s">
        <v>3679</v>
      </c>
      <c r="P1015" s="248" t="s">
        <v>31</v>
      </c>
      <c r="Q1015" s="248" t="s">
        <v>1779</v>
      </c>
      <c r="R1015" s="2" t="s">
        <v>7817</v>
      </c>
      <c r="S1015" s="248" t="s">
        <v>2419</v>
      </c>
      <c r="T1015" s="248" t="s">
        <v>3825</v>
      </c>
      <c r="U1015" s="248" t="s">
        <v>117</v>
      </c>
      <c r="V1015" s="248"/>
      <c r="W1015" s="215"/>
      <c r="X1015" s="215"/>
      <c r="Y1015" s="215"/>
      <c r="Z1015" s="215"/>
      <c r="AA1015" s="215"/>
      <c r="AB1015" s="215"/>
    </row>
    <row r="1016" spans="1:28" ht="201" customHeight="1">
      <c r="A1016" s="248">
        <v>894</v>
      </c>
      <c r="B1016" s="248" t="s">
        <v>7118</v>
      </c>
      <c r="C1016" s="248">
        <v>5</v>
      </c>
      <c r="D1016" s="81" t="s">
        <v>2453</v>
      </c>
      <c r="E1016" s="248" t="s">
        <v>7119</v>
      </c>
      <c r="F1016" s="248">
        <v>6920008065</v>
      </c>
      <c r="G1016" s="248" t="s">
        <v>7729</v>
      </c>
      <c r="H1016" s="248" t="s">
        <v>7730</v>
      </c>
      <c r="I1016" s="248"/>
      <c r="J1016" s="248" t="s">
        <v>7125</v>
      </c>
      <c r="K1016" s="248" t="s">
        <v>34</v>
      </c>
      <c r="L1016" s="248" t="s">
        <v>7232</v>
      </c>
      <c r="M1016" s="61" t="s">
        <v>7120</v>
      </c>
      <c r="N1016" s="248" t="s">
        <v>7121</v>
      </c>
      <c r="O1016" s="248" t="s">
        <v>7122</v>
      </c>
      <c r="P1016" s="248" t="s">
        <v>31</v>
      </c>
      <c r="Q1016" s="248"/>
      <c r="R1016" s="2" t="s">
        <v>7124</v>
      </c>
      <c r="S1016" s="248" t="s">
        <v>133</v>
      </c>
      <c r="T1016" s="248" t="s">
        <v>7123</v>
      </c>
      <c r="U1016" s="248" t="s">
        <v>31</v>
      </c>
      <c r="V1016" s="248" t="s">
        <v>31</v>
      </c>
      <c r="W1016" s="215"/>
      <c r="X1016" s="215"/>
      <c r="Y1016" s="215"/>
      <c r="Z1016" s="215"/>
      <c r="AA1016" s="215"/>
      <c r="AB1016" s="215"/>
    </row>
    <row r="1017" spans="1:28" ht="35.25" customHeight="1">
      <c r="A1017" s="252" t="s">
        <v>7062</v>
      </c>
      <c r="B1017" s="253"/>
      <c r="C1017" s="253"/>
      <c r="D1017" s="253"/>
      <c r="E1017" s="253"/>
      <c r="F1017" s="253"/>
      <c r="G1017" s="253"/>
      <c r="H1017" s="253"/>
      <c r="I1017" s="253"/>
      <c r="J1017" s="253"/>
      <c r="K1017" s="253"/>
      <c r="L1017" s="253"/>
      <c r="M1017" s="253"/>
      <c r="N1017" s="253"/>
      <c r="O1017" s="253"/>
      <c r="P1017" s="253"/>
      <c r="Q1017" s="253"/>
      <c r="R1017" s="253"/>
      <c r="S1017" s="253"/>
      <c r="T1017" s="253"/>
      <c r="U1017" s="253"/>
      <c r="V1017" s="254"/>
      <c r="W1017" s="215"/>
      <c r="X1017" s="215"/>
      <c r="Y1017" s="215"/>
      <c r="Z1017" s="215"/>
      <c r="AA1017" s="215"/>
      <c r="AB1017" s="215"/>
    </row>
    <row r="1018" spans="1:28" ht="153.75" customHeight="1">
      <c r="A1018" s="248">
        <v>895</v>
      </c>
      <c r="B1018" s="248" t="s">
        <v>4509</v>
      </c>
      <c r="C1018" s="248">
        <v>1</v>
      </c>
      <c r="D1018" s="14" t="s">
        <v>2991</v>
      </c>
      <c r="E1018" s="248" t="s">
        <v>4501</v>
      </c>
      <c r="F1018" s="14">
        <v>6921001471</v>
      </c>
      <c r="G1018" s="248" t="s">
        <v>4502</v>
      </c>
      <c r="H1018" s="248" t="s">
        <v>4502</v>
      </c>
      <c r="I1018" s="249" t="s">
        <v>4503</v>
      </c>
      <c r="J1018" s="248" t="s">
        <v>4504</v>
      </c>
      <c r="K1018" s="248" t="s">
        <v>34</v>
      </c>
      <c r="L1018" s="248" t="s">
        <v>4505</v>
      </c>
      <c r="M1018" s="248" t="s">
        <v>4506</v>
      </c>
      <c r="N1018" s="248" t="s">
        <v>141</v>
      </c>
      <c r="O1018" s="248" t="s">
        <v>4507</v>
      </c>
      <c r="P1018" s="248" t="s">
        <v>31</v>
      </c>
      <c r="Q1018" s="248" t="s">
        <v>3916</v>
      </c>
      <c r="R1018" s="248" t="s">
        <v>7078</v>
      </c>
      <c r="S1018" s="248" t="s">
        <v>68</v>
      </c>
      <c r="T1018" s="248" t="s">
        <v>149</v>
      </c>
      <c r="U1018" s="77" t="s">
        <v>4508</v>
      </c>
      <c r="V1018" s="248" t="s">
        <v>3914</v>
      </c>
      <c r="W1018" s="215"/>
      <c r="X1018" s="215"/>
      <c r="Y1018" s="215"/>
      <c r="Z1018" s="215"/>
      <c r="AA1018" s="215"/>
      <c r="AB1018" s="215"/>
    </row>
    <row r="1019" spans="1:28" ht="39" customHeight="1">
      <c r="A1019" s="257" t="s">
        <v>2409</v>
      </c>
      <c r="B1019" s="257"/>
      <c r="C1019" s="257"/>
      <c r="D1019" s="257"/>
      <c r="E1019" s="257"/>
      <c r="F1019" s="257"/>
      <c r="G1019" s="257"/>
      <c r="H1019" s="257"/>
      <c r="I1019" s="257"/>
      <c r="J1019" s="257"/>
      <c r="K1019" s="257"/>
      <c r="L1019" s="257"/>
      <c r="M1019" s="257"/>
      <c r="N1019" s="257"/>
      <c r="O1019" s="257"/>
      <c r="P1019" s="257"/>
      <c r="Q1019" s="257"/>
      <c r="R1019" s="257"/>
      <c r="S1019" s="257"/>
      <c r="T1019" s="257"/>
      <c r="U1019" s="257"/>
      <c r="V1019" s="257"/>
      <c r="W1019" s="215"/>
      <c r="X1019" s="215"/>
      <c r="Y1019" s="215"/>
      <c r="Z1019" s="215"/>
      <c r="AA1019" s="215"/>
      <c r="AB1019" s="215"/>
    </row>
    <row r="1020" spans="1:28" ht="240.75" customHeight="1">
      <c r="A1020" s="248">
        <v>896</v>
      </c>
      <c r="B1020" s="248" t="s">
        <v>4294</v>
      </c>
      <c r="C1020" s="248">
        <v>1</v>
      </c>
      <c r="D1020" s="78" t="s">
        <v>2991</v>
      </c>
      <c r="E1020" s="78" t="s">
        <v>4290</v>
      </c>
      <c r="F1020" s="78">
        <v>6922003432</v>
      </c>
      <c r="G1020" s="78" t="s">
        <v>3274</v>
      </c>
      <c r="H1020" s="78" t="s">
        <v>3275</v>
      </c>
      <c r="I1020" s="78" t="s">
        <v>4510</v>
      </c>
      <c r="J1020" s="78" t="s">
        <v>2500</v>
      </c>
      <c r="K1020" s="78" t="s">
        <v>69</v>
      </c>
      <c r="L1020" s="78" t="s">
        <v>7231</v>
      </c>
      <c r="M1020" s="78" t="s">
        <v>4291</v>
      </c>
      <c r="N1020" s="78" t="s">
        <v>4292</v>
      </c>
      <c r="O1020" s="78" t="s">
        <v>4293</v>
      </c>
      <c r="P1020" s="78" t="s">
        <v>31</v>
      </c>
      <c r="Q1020" s="78" t="s">
        <v>1310</v>
      </c>
      <c r="R1020" s="78" t="s">
        <v>6263</v>
      </c>
      <c r="S1020" s="78" t="s">
        <v>31</v>
      </c>
      <c r="T1020" s="78" t="s">
        <v>68</v>
      </c>
      <c r="U1020" s="78" t="s">
        <v>158</v>
      </c>
      <c r="V1020" s="78" t="s">
        <v>152</v>
      </c>
      <c r="W1020" s="215"/>
      <c r="X1020" s="215"/>
      <c r="Y1020" s="215"/>
      <c r="Z1020" s="215"/>
      <c r="AA1020" s="215"/>
      <c r="AB1020" s="215"/>
    </row>
    <row r="1021" spans="1:28" ht="256.5" customHeight="1">
      <c r="A1021" s="248">
        <v>897</v>
      </c>
      <c r="B1021" s="248" t="s">
        <v>3665</v>
      </c>
      <c r="C1021" s="248">
        <v>2</v>
      </c>
      <c r="D1021" s="81" t="s">
        <v>3666</v>
      </c>
      <c r="E1021" s="248" t="s">
        <v>3667</v>
      </c>
      <c r="F1021" s="248">
        <v>6025052410</v>
      </c>
      <c r="G1021" s="85" t="s">
        <v>6068</v>
      </c>
      <c r="H1021" s="85" t="s">
        <v>6069</v>
      </c>
      <c r="I1021" s="85" t="s">
        <v>6070</v>
      </c>
      <c r="J1021" s="85" t="s">
        <v>2500</v>
      </c>
      <c r="K1021" s="172" t="s">
        <v>34</v>
      </c>
      <c r="L1021" s="172" t="s">
        <v>7229</v>
      </c>
      <c r="M1021" s="85" t="s">
        <v>6071</v>
      </c>
      <c r="N1021" s="85" t="s">
        <v>5883</v>
      </c>
      <c r="O1021" s="85" t="s">
        <v>6072</v>
      </c>
      <c r="P1021" s="172" t="s">
        <v>82</v>
      </c>
      <c r="Q1021" s="85" t="s">
        <v>6073</v>
      </c>
      <c r="R1021" s="85" t="s">
        <v>7230</v>
      </c>
      <c r="S1021" s="173" t="s">
        <v>6074</v>
      </c>
      <c r="T1021" s="85" t="s">
        <v>6075</v>
      </c>
      <c r="U1021" s="85" t="s">
        <v>71</v>
      </c>
      <c r="V1021" s="248" t="s">
        <v>71</v>
      </c>
      <c r="W1021" s="215"/>
      <c r="X1021" s="215"/>
      <c r="Y1021" s="215"/>
      <c r="Z1021" s="215"/>
      <c r="AA1021" s="215"/>
      <c r="AB1021" s="215"/>
    </row>
    <row r="1022" spans="1:28" ht="39" customHeight="1">
      <c r="A1022" s="257" t="s">
        <v>2410</v>
      </c>
      <c r="B1022" s="257"/>
      <c r="C1022" s="257"/>
      <c r="D1022" s="257"/>
      <c r="E1022" s="257"/>
      <c r="F1022" s="257"/>
      <c r="G1022" s="257"/>
      <c r="H1022" s="257"/>
      <c r="I1022" s="257"/>
      <c r="J1022" s="257"/>
      <c r="K1022" s="257"/>
      <c r="L1022" s="257"/>
      <c r="M1022" s="257"/>
      <c r="N1022" s="257"/>
      <c r="O1022" s="257"/>
      <c r="P1022" s="257"/>
      <c r="Q1022" s="257"/>
      <c r="R1022" s="257"/>
      <c r="S1022" s="257"/>
      <c r="T1022" s="257"/>
      <c r="U1022" s="257"/>
      <c r="V1022" s="257"/>
      <c r="W1022" s="215"/>
      <c r="X1022" s="215"/>
      <c r="Y1022" s="215"/>
      <c r="Z1022" s="215"/>
      <c r="AA1022" s="215"/>
      <c r="AB1022" s="215"/>
    </row>
    <row r="1023" spans="1:28" ht="141.75">
      <c r="A1023" s="248">
        <v>898</v>
      </c>
      <c r="B1023" s="248" t="s">
        <v>3529</v>
      </c>
      <c r="C1023" s="248">
        <v>1</v>
      </c>
      <c r="D1023" s="81" t="s">
        <v>2677</v>
      </c>
      <c r="E1023" s="248" t="s">
        <v>803</v>
      </c>
      <c r="F1023" s="248">
        <v>6228003076</v>
      </c>
      <c r="G1023" s="248" t="s">
        <v>804</v>
      </c>
      <c r="H1023" s="248" t="s">
        <v>4841</v>
      </c>
      <c r="I1023" s="248" t="s">
        <v>4836</v>
      </c>
      <c r="J1023" s="248" t="s">
        <v>2500</v>
      </c>
      <c r="K1023" s="248" t="s">
        <v>34</v>
      </c>
      <c r="L1023" s="248" t="s">
        <v>4837</v>
      </c>
      <c r="M1023" s="61" t="s">
        <v>4838</v>
      </c>
      <c r="N1023" s="248" t="s">
        <v>3530</v>
      </c>
      <c r="O1023" s="248" t="s">
        <v>3531</v>
      </c>
      <c r="P1023" s="248" t="s">
        <v>31</v>
      </c>
      <c r="Q1023" s="248" t="s">
        <v>805</v>
      </c>
      <c r="R1023" s="2" t="s">
        <v>7228</v>
      </c>
      <c r="S1023" s="248" t="s">
        <v>2278</v>
      </c>
      <c r="T1023" s="248" t="s">
        <v>4839</v>
      </c>
      <c r="U1023" s="248" t="s">
        <v>4840</v>
      </c>
      <c r="V1023" s="248" t="s">
        <v>31</v>
      </c>
      <c r="W1023" s="215"/>
      <c r="X1023" s="215"/>
      <c r="Y1023" s="215"/>
      <c r="Z1023" s="215"/>
      <c r="AA1023" s="215"/>
      <c r="AB1023" s="215"/>
    </row>
    <row r="1024" spans="1:28" ht="32.25" customHeight="1">
      <c r="A1024" s="257" t="s">
        <v>2416</v>
      </c>
      <c r="B1024" s="257"/>
      <c r="C1024" s="257"/>
      <c r="D1024" s="257"/>
      <c r="E1024" s="257"/>
      <c r="F1024" s="257"/>
      <c r="G1024" s="257"/>
      <c r="H1024" s="257"/>
      <c r="I1024" s="257"/>
      <c r="J1024" s="257"/>
      <c r="K1024" s="257"/>
      <c r="L1024" s="257"/>
      <c r="M1024" s="257"/>
      <c r="N1024" s="257"/>
      <c r="O1024" s="257"/>
      <c r="P1024" s="257"/>
      <c r="Q1024" s="257"/>
      <c r="R1024" s="257"/>
      <c r="S1024" s="257"/>
      <c r="T1024" s="257"/>
      <c r="U1024" s="257"/>
      <c r="V1024" s="257"/>
      <c r="W1024" s="215"/>
      <c r="X1024" s="215"/>
      <c r="Y1024" s="215"/>
      <c r="Z1024" s="215"/>
      <c r="AA1024" s="215"/>
      <c r="AB1024" s="215"/>
    </row>
    <row r="1025" spans="1:28" ht="180.75" customHeight="1">
      <c r="A1025" s="248">
        <v>899</v>
      </c>
      <c r="B1025" s="248" t="s">
        <v>3535</v>
      </c>
      <c r="C1025" s="248">
        <v>1</v>
      </c>
      <c r="D1025" s="81" t="s">
        <v>27</v>
      </c>
      <c r="E1025" s="248" t="s">
        <v>5398</v>
      </c>
      <c r="F1025" s="248">
        <v>6941004343</v>
      </c>
      <c r="G1025" s="248" t="s">
        <v>1027</v>
      </c>
      <c r="H1025" s="248" t="s">
        <v>1035</v>
      </c>
      <c r="I1025" s="248" t="s">
        <v>5399</v>
      </c>
      <c r="J1025" s="248" t="s">
        <v>2500</v>
      </c>
      <c r="K1025" s="248" t="s">
        <v>34</v>
      </c>
      <c r="L1025" s="248" t="s">
        <v>7227</v>
      </c>
      <c r="M1025" s="61">
        <v>154</v>
      </c>
      <c r="N1025" s="248" t="s">
        <v>3532</v>
      </c>
      <c r="O1025" s="248" t="s">
        <v>3533</v>
      </c>
      <c r="P1025" s="248" t="s">
        <v>90</v>
      </c>
      <c r="Q1025" s="248" t="s">
        <v>1036</v>
      </c>
      <c r="R1025" s="2" t="s">
        <v>6569</v>
      </c>
      <c r="S1025" s="248" t="s">
        <v>31</v>
      </c>
      <c r="T1025" s="248" t="s">
        <v>6557</v>
      </c>
      <c r="U1025" s="248" t="s">
        <v>1037</v>
      </c>
      <c r="V1025" s="248" t="s">
        <v>3534</v>
      </c>
      <c r="W1025" s="215"/>
      <c r="X1025" s="215"/>
      <c r="Y1025" s="215"/>
      <c r="Z1025" s="215"/>
      <c r="AA1025" s="215"/>
      <c r="AB1025" s="215"/>
    </row>
    <row r="1026" spans="1:28" ht="20.25" customHeight="1">
      <c r="A1026" s="257" t="s">
        <v>1053</v>
      </c>
      <c r="B1026" s="257"/>
      <c r="C1026" s="257"/>
      <c r="D1026" s="257"/>
      <c r="E1026" s="257"/>
      <c r="F1026" s="257"/>
      <c r="G1026" s="257"/>
      <c r="H1026" s="257"/>
      <c r="I1026" s="257"/>
      <c r="J1026" s="257"/>
      <c r="K1026" s="257"/>
      <c r="L1026" s="257"/>
      <c r="M1026" s="257"/>
      <c r="N1026" s="257"/>
      <c r="O1026" s="257"/>
      <c r="P1026" s="257"/>
      <c r="Q1026" s="257"/>
      <c r="R1026" s="257"/>
      <c r="S1026" s="257"/>
      <c r="T1026" s="257"/>
      <c r="U1026" s="257"/>
      <c r="V1026" s="257"/>
      <c r="W1026" s="215"/>
      <c r="X1026" s="215"/>
      <c r="Y1026" s="215"/>
      <c r="Z1026" s="215"/>
      <c r="AA1026" s="215"/>
      <c r="AB1026" s="215"/>
    </row>
    <row r="1027" spans="1:28" ht="163.5" customHeight="1">
      <c r="A1027" s="248">
        <v>900</v>
      </c>
      <c r="B1027" s="248" t="s">
        <v>5000</v>
      </c>
      <c r="C1027" s="248">
        <v>1</v>
      </c>
      <c r="D1027" s="248" t="s">
        <v>2991</v>
      </c>
      <c r="E1027" s="248" t="s">
        <v>403</v>
      </c>
      <c r="F1027" s="248">
        <v>6912006508</v>
      </c>
      <c r="G1027" s="248" t="s">
        <v>4998</v>
      </c>
      <c r="H1027" s="248" t="s">
        <v>4999</v>
      </c>
      <c r="I1027" s="248" t="s">
        <v>4997</v>
      </c>
      <c r="J1027" s="248" t="s">
        <v>2500</v>
      </c>
      <c r="K1027" s="248" t="s">
        <v>69</v>
      </c>
      <c r="L1027" s="155" t="s">
        <v>7225</v>
      </c>
      <c r="M1027" s="61">
        <v>119</v>
      </c>
      <c r="N1027" s="248" t="s">
        <v>722</v>
      </c>
      <c r="O1027" s="248" t="s">
        <v>5001</v>
      </c>
      <c r="P1027" s="248" t="s">
        <v>31</v>
      </c>
      <c r="Q1027" s="248" t="s">
        <v>2312</v>
      </c>
      <c r="R1027" s="248" t="s">
        <v>7226</v>
      </c>
      <c r="S1027" s="248" t="s">
        <v>2311</v>
      </c>
      <c r="T1027" s="248" t="s">
        <v>404</v>
      </c>
      <c r="U1027" s="248" t="s">
        <v>3270</v>
      </c>
      <c r="V1027" s="248" t="s">
        <v>31</v>
      </c>
      <c r="W1027" s="215"/>
      <c r="X1027" s="215"/>
      <c r="Y1027" s="215"/>
      <c r="Z1027" s="215"/>
      <c r="AA1027" s="215"/>
      <c r="AB1027" s="215"/>
    </row>
    <row r="1028" spans="1:28" ht="33" customHeight="1">
      <c r="A1028" s="257" t="s">
        <v>1017</v>
      </c>
      <c r="B1028" s="257"/>
      <c r="C1028" s="257"/>
      <c r="D1028" s="257"/>
      <c r="E1028" s="257"/>
      <c r="F1028" s="257"/>
      <c r="G1028" s="257"/>
      <c r="H1028" s="257"/>
      <c r="I1028" s="257"/>
      <c r="J1028" s="257"/>
      <c r="K1028" s="257"/>
      <c r="L1028" s="257"/>
      <c r="M1028" s="257"/>
      <c r="N1028" s="257"/>
      <c r="O1028" s="257"/>
      <c r="P1028" s="257"/>
      <c r="Q1028" s="257"/>
      <c r="R1028" s="257"/>
      <c r="S1028" s="257"/>
      <c r="T1028" s="257"/>
      <c r="U1028" s="257"/>
      <c r="V1028" s="257"/>
      <c r="W1028" s="215"/>
      <c r="X1028" s="215"/>
      <c r="Y1028" s="215"/>
      <c r="Z1028" s="215"/>
      <c r="AA1028" s="215"/>
      <c r="AB1028" s="215"/>
    </row>
    <row r="1029" spans="1:28" ht="298.5" customHeight="1">
      <c r="A1029" s="248">
        <v>901</v>
      </c>
      <c r="B1029" s="248" t="s">
        <v>4671</v>
      </c>
      <c r="C1029" s="248">
        <v>1</v>
      </c>
      <c r="D1029" s="81" t="s">
        <v>27</v>
      </c>
      <c r="E1029" s="248" t="s">
        <v>239</v>
      </c>
      <c r="F1029" s="248">
        <v>6909007389</v>
      </c>
      <c r="G1029" s="248" t="s">
        <v>240</v>
      </c>
      <c r="H1029" s="248" t="s">
        <v>241</v>
      </c>
      <c r="I1029" s="248" t="s">
        <v>4672</v>
      </c>
      <c r="J1029" s="248" t="s">
        <v>2500</v>
      </c>
      <c r="K1029" s="248" t="s">
        <v>34</v>
      </c>
      <c r="L1029" s="248" t="s">
        <v>4673</v>
      </c>
      <c r="M1029" s="61">
        <v>124.95</v>
      </c>
      <c r="N1029" s="248" t="s">
        <v>2502</v>
      </c>
      <c r="O1029" s="248" t="s">
        <v>4674</v>
      </c>
      <c r="P1029" s="248" t="s">
        <v>31</v>
      </c>
      <c r="Q1029" s="248" t="s">
        <v>31</v>
      </c>
      <c r="R1029" s="2" t="s">
        <v>6798</v>
      </c>
      <c r="S1029" s="248" t="s">
        <v>31</v>
      </c>
      <c r="T1029" s="248" t="s">
        <v>4650</v>
      </c>
      <c r="U1029" s="248" t="s">
        <v>242</v>
      </c>
      <c r="V1029" s="248" t="s">
        <v>31</v>
      </c>
      <c r="W1029" s="215"/>
      <c r="X1029" s="215"/>
      <c r="Y1029" s="215"/>
      <c r="Z1029" s="215"/>
      <c r="AA1029" s="215"/>
      <c r="AB1029" s="215"/>
    </row>
    <row r="1030" spans="1:28" ht="41.25" customHeight="1">
      <c r="A1030" s="257" t="s">
        <v>2411</v>
      </c>
      <c r="B1030" s="257"/>
      <c r="C1030" s="257"/>
      <c r="D1030" s="257"/>
      <c r="E1030" s="257"/>
      <c r="F1030" s="257"/>
      <c r="G1030" s="257"/>
      <c r="H1030" s="257"/>
      <c r="I1030" s="257"/>
      <c r="J1030" s="257"/>
      <c r="K1030" s="257"/>
      <c r="L1030" s="257"/>
      <c r="M1030" s="257"/>
      <c r="N1030" s="257"/>
      <c r="O1030" s="257"/>
      <c r="P1030" s="257"/>
      <c r="Q1030" s="257"/>
      <c r="R1030" s="257"/>
      <c r="S1030" s="257"/>
      <c r="T1030" s="257"/>
      <c r="U1030" s="257"/>
      <c r="V1030" s="257"/>
      <c r="W1030" s="215"/>
      <c r="X1030" s="215"/>
      <c r="Y1030" s="215"/>
      <c r="Z1030" s="215"/>
      <c r="AA1030" s="215"/>
      <c r="AB1030" s="215"/>
    </row>
    <row r="1031" spans="1:28" ht="204.75" customHeight="1">
      <c r="A1031" s="248">
        <v>902</v>
      </c>
      <c r="B1031" s="248" t="s">
        <v>2947</v>
      </c>
      <c r="C1031" s="248">
        <v>1</v>
      </c>
      <c r="D1031" s="81" t="s">
        <v>27</v>
      </c>
      <c r="E1031" s="248" t="s">
        <v>2943</v>
      </c>
      <c r="F1031" s="14">
        <v>69310007497</v>
      </c>
      <c r="G1031" s="248" t="s">
        <v>6133</v>
      </c>
      <c r="H1031" s="248" t="s">
        <v>6134</v>
      </c>
      <c r="I1031" s="248" t="s">
        <v>6135</v>
      </c>
      <c r="J1031" s="248" t="s">
        <v>2680</v>
      </c>
      <c r="K1031" s="14" t="s">
        <v>34</v>
      </c>
      <c r="L1031" s="248" t="s">
        <v>6136</v>
      </c>
      <c r="M1031" s="14" t="s">
        <v>2828</v>
      </c>
      <c r="N1031" s="14" t="s">
        <v>2948</v>
      </c>
      <c r="O1031" s="18" t="s">
        <v>2949</v>
      </c>
      <c r="P1031" s="248" t="s">
        <v>31</v>
      </c>
      <c r="Q1031" s="248">
        <v>1977</v>
      </c>
      <c r="R1031" s="248" t="s">
        <v>7221</v>
      </c>
      <c r="S1031" s="248" t="s">
        <v>31</v>
      </c>
      <c r="T1031" s="248" t="s">
        <v>350</v>
      </c>
      <c r="U1031" s="248" t="s">
        <v>2946</v>
      </c>
      <c r="V1031" s="248" t="s">
        <v>31</v>
      </c>
      <c r="W1031" s="215"/>
      <c r="X1031" s="215"/>
      <c r="Y1031" s="215"/>
      <c r="Z1031" s="215"/>
      <c r="AA1031" s="215"/>
      <c r="AB1031" s="215"/>
    </row>
    <row r="1032" spans="1:28" ht="182.25">
      <c r="A1032" s="248">
        <v>903</v>
      </c>
      <c r="B1032" s="248" t="s">
        <v>3791</v>
      </c>
      <c r="C1032" s="248">
        <v>2</v>
      </c>
      <c r="D1032" s="81" t="s">
        <v>2853</v>
      </c>
      <c r="E1032" s="248" t="s">
        <v>1338</v>
      </c>
      <c r="F1032" s="14">
        <v>6931007521</v>
      </c>
      <c r="G1032" s="248" t="s">
        <v>3792</v>
      </c>
      <c r="H1032" s="248" t="s">
        <v>3793</v>
      </c>
      <c r="I1032" s="248" t="s">
        <v>6137</v>
      </c>
      <c r="J1032" s="248" t="s">
        <v>3794</v>
      </c>
      <c r="K1032" s="14" t="s">
        <v>34</v>
      </c>
      <c r="L1032" s="248" t="s">
        <v>6138</v>
      </c>
      <c r="M1032" s="14" t="s">
        <v>2828</v>
      </c>
      <c r="N1032" s="14" t="s">
        <v>2948</v>
      </c>
      <c r="O1032" s="18" t="s">
        <v>2949</v>
      </c>
      <c r="P1032" s="248" t="s">
        <v>31</v>
      </c>
      <c r="Q1032" s="248" t="s">
        <v>3795</v>
      </c>
      <c r="R1032" s="248" t="s">
        <v>7222</v>
      </c>
      <c r="S1032" s="248" t="s">
        <v>31</v>
      </c>
      <c r="T1032" s="248" t="s">
        <v>350</v>
      </c>
      <c r="U1032" s="248" t="s">
        <v>2941</v>
      </c>
      <c r="V1032" s="248" t="s">
        <v>31</v>
      </c>
      <c r="W1032" s="215"/>
      <c r="X1032" s="215"/>
      <c r="Y1032" s="215"/>
      <c r="Z1032" s="215"/>
      <c r="AA1032" s="215"/>
      <c r="AB1032" s="215"/>
    </row>
    <row r="1033" spans="1:28" ht="170.25" customHeight="1">
      <c r="A1033" s="248">
        <v>904</v>
      </c>
      <c r="B1033" s="248" t="s">
        <v>3796</v>
      </c>
      <c r="C1033" s="248">
        <v>3</v>
      </c>
      <c r="D1033" s="81" t="s">
        <v>3797</v>
      </c>
      <c r="E1033" s="248" t="s">
        <v>2951</v>
      </c>
      <c r="F1033" s="14">
        <v>6931007480</v>
      </c>
      <c r="G1033" s="248" t="s">
        <v>2952</v>
      </c>
      <c r="H1033" s="248" t="s">
        <v>2952</v>
      </c>
      <c r="I1033" s="248" t="s">
        <v>6139</v>
      </c>
      <c r="J1033" s="248" t="s">
        <v>2680</v>
      </c>
      <c r="K1033" s="14" t="s">
        <v>34</v>
      </c>
      <c r="L1033" s="248" t="s">
        <v>7220</v>
      </c>
      <c r="M1033" s="14" t="s">
        <v>2828</v>
      </c>
      <c r="N1033" s="14" t="s">
        <v>2948</v>
      </c>
      <c r="O1033" s="18" t="s">
        <v>2949</v>
      </c>
      <c r="P1033" s="248" t="s">
        <v>31</v>
      </c>
      <c r="Q1033" s="248" t="s">
        <v>3795</v>
      </c>
      <c r="R1033" s="248" t="s">
        <v>7223</v>
      </c>
      <c r="S1033" s="248" t="s">
        <v>31</v>
      </c>
      <c r="T1033" s="248" t="s">
        <v>350</v>
      </c>
      <c r="U1033" s="248" t="s">
        <v>340</v>
      </c>
      <c r="V1033" s="248" t="s">
        <v>31</v>
      </c>
      <c r="W1033" s="215"/>
      <c r="X1033" s="215"/>
      <c r="Y1033" s="215"/>
      <c r="Z1033" s="215"/>
      <c r="AA1033" s="215"/>
      <c r="AB1033" s="215"/>
    </row>
    <row r="1034" spans="1:28" ht="170.25" customHeight="1">
      <c r="A1034" s="248">
        <v>905</v>
      </c>
      <c r="B1034" s="85" t="s">
        <v>6076</v>
      </c>
      <c r="C1034" s="85">
        <v>4</v>
      </c>
      <c r="D1034" s="85" t="s">
        <v>6140</v>
      </c>
      <c r="E1034" s="85" t="s">
        <v>362</v>
      </c>
      <c r="F1034" s="85">
        <v>6931007546</v>
      </c>
      <c r="G1034" s="85" t="s">
        <v>6141</v>
      </c>
      <c r="H1034" s="85" t="s">
        <v>363</v>
      </c>
      <c r="I1034" s="174" t="s">
        <v>6142</v>
      </c>
      <c r="J1034" s="175" t="s">
        <v>2680</v>
      </c>
      <c r="K1034" s="85" t="s">
        <v>6082</v>
      </c>
      <c r="L1034" s="85" t="s">
        <v>7219</v>
      </c>
      <c r="M1034" s="85" t="s">
        <v>6077</v>
      </c>
      <c r="N1034" s="85" t="s">
        <v>6078</v>
      </c>
      <c r="O1034" s="85" t="s">
        <v>6079</v>
      </c>
      <c r="P1034" s="85" t="s">
        <v>31</v>
      </c>
      <c r="Q1034" s="85" t="s">
        <v>6080</v>
      </c>
      <c r="R1034" s="85" t="s">
        <v>7224</v>
      </c>
      <c r="S1034" s="85" t="s">
        <v>31</v>
      </c>
      <c r="T1034" s="85" t="s">
        <v>6081</v>
      </c>
      <c r="U1034" s="85" t="s">
        <v>6143</v>
      </c>
      <c r="V1034" s="85" t="s">
        <v>31</v>
      </c>
      <c r="W1034" s="215"/>
      <c r="X1034" s="215"/>
      <c r="Y1034" s="215"/>
      <c r="Z1034" s="215"/>
      <c r="AA1034" s="215"/>
      <c r="AB1034" s="215"/>
    </row>
    <row r="1035" spans="1:28" ht="42" customHeight="1">
      <c r="A1035" s="257" t="s">
        <v>7056</v>
      </c>
      <c r="B1035" s="257"/>
      <c r="C1035" s="257"/>
      <c r="D1035" s="257"/>
      <c r="E1035" s="257"/>
      <c r="F1035" s="257"/>
      <c r="G1035" s="257"/>
      <c r="H1035" s="257"/>
      <c r="I1035" s="257"/>
      <c r="J1035" s="257"/>
      <c r="K1035" s="257"/>
      <c r="L1035" s="257"/>
      <c r="M1035" s="257"/>
      <c r="N1035" s="257"/>
      <c r="O1035" s="257"/>
      <c r="P1035" s="257"/>
      <c r="Q1035" s="257"/>
      <c r="R1035" s="257"/>
      <c r="S1035" s="257"/>
      <c r="T1035" s="257"/>
      <c r="U1035" s="257"/>
      <c r="V1035" s="257"/>
      <c r="W1035" s="215"/>
      <c r="X1035" s="215"/>
      <c r="Y1035" s="215"/>
      <c r="Z1035" s="215"/>
      <c r="AA1035" s="215"/>
      <c r="AB1035" s="215"/>
    </row>
    <row r="1036" spans="1:28" ht="166.5" customHeight="1">
      <c r="A1036" s="248">
        <v>906</v>
      </c>
      <c r="B1036" s="176" t="s">
        <v>2678</v>
      </c>
      <c r="C1036" s="248">
        <v>1</v>
      </c>
      <c r="D1036" s="81" t="s">
        <v>27</v>
      </c>
      <c r="E1036" s="248" t="s">
        <v>2338</v>
      </c>
      <c r="F1036" s="248">
        <v>6914008564</v>
      </c>
      <c r="G1036" s="248" t="s">
        <v>2679</v>
      </c>
      <c r="H1036" s="248" t="s">
        <v>5404</v>
      </c>
      <c r="I1036" s="248" t="s">
        <v>5405</v>
      </c>
      <c r="J1036" s="248" t="s">
        <v>2680</v>
      </c>
      <c r="K1036" s="248" t="s">
        <v>34</v>
      </c>
      <c r="L1036" s="248" t="s">
        <v>7218</v>
      </c>
      <c r="M1036" s="248">
        <v>168</v>
      </c>
      <c r="N1036" s="177" t="s">
        <v>2681</v>
      </c>
      <c r="O1036" s="248" t="s">
        <v>2682</v>
      </c>
      <c r="P1036" s="248" t="s">
        <v>71</v>
      </c>
      <c r="Q1036" s="248" t="s">
        <v>2683</v>
      </c>
      <c r="R1036" s="248" t="s">
        <v>5811</v>
      </c>
      <c r="S1036" s="248"/>
      <c r="T1036" s="248" t="s">
        <v>5410</v>
      </c>
      <c r="U1036" s="248" t="s">
        <v>519</v>
      </c>
      <c r="V1036" s="248" t="s">
        <v>2585</v>
      </c>
      <c r="X1036" s="215"/>
      <c r="Y1036" s="215"/>
      <c r="Z1036" s="215"/>
      <c r="AA1036" s="215"/>
      <c r="AB1036" s="215"/>
    </row>
    <row r="1037" spans="1:28" ht="38.25" customHeight="1">
      <c r="A1037" s="257" t="s">
        <v>7054</v>
      </c>
      <c r="B1037" s="257"/>
      <c r="C1037" s="257"/>
      <c r="D1037" s="257"/>
      <c r="E1037" s="257"/>
      <c r="F1037" s="257"/>
      <c r="G1037" s="257"/>
      <c r="H1037" s="257"/>
      <c r="I1037" s="257"/>
      <c r="J1037" s="257"/>
      <c r="K1037" s="257"/>
      <c r="L1037" s="257"/>
      <c r="M1037" s="257"/>
      <c r="N1037" s="257"/>
      <c r="O1037" s="257"/>
      <c r="P1037" s="257"/>
      <c r="Q1037" s="257"/>
      <c r="R1037" s="257"/>
      <c r="S1037" s="257"/>
      <c r="T1037" s="257"/>
      <c r="U1037" s="257"/>
      <c r="V1037" s="257"/>
      <c r="W1037" s="215"/>
      <c r="X1037" s="215"/>
      <c r="Y1037" s="215"/>
      <c r="Z1037" s="215"/>
      <c r="AA1037" s="215"/>
      <c r="AB1037" s="215"/>
    </row>
    <row r="1038" spans="1:28" ht="162.75" customHeight="1">
      <c r="A1038" s="248">
        <v>907</v>
      </c>
      <c r="B1038" s="176" t="s">
        <v>2727</v>
      </c>
      <c r="C1038" s="248">
        <v>1</v>
      </c>
      <c r="D1038" s="81" t="s">
        <v>27</v>
      </c>
      <c r="E1038" s="248" t="s">
        <v>1400</v>
      </c>
      <c r="F1038" s="248">
        <v>6945001840</v>
      </c>
      <c r="G1038" s="248" t="s">
        <v>2728</v>
      </c>
      <c r="H1038" s="248" t="s">
        <v>2058</v>
      </c>
      <c r="I1038" s="248" t="s">
        <v>5586</v>
      </c>
      <c r="J1038" s="248" t="s">
        <v>2501</v>
      </c>
      <c r="K1038" s="248" t="s">
        <v>69</v>
      </c>
      <c r="L1038" s="248" t="s">
        <v>4288</v>
      </c>
      <c r="M1038" s="248" t="s">
        <v>3704</v>
      </c>
      <c r="N1038" s="248" t="s">
        <v>4289</v>
      </c>
      <c r="O1038" s="248" t="s">
        <v>125</v>
      </c>
      <c r="P1038" s="248" t="s">
        <v>109</v>
      </c>
      <c r="Q1038" s="248"/>
      <c r="R1038" s="248" t="s">
        <v>7217</v>
      </c>
      <c r="S1038" s="248"/>
      <c r="T1038" s="248" t="s">
        <v>125</v>
      </c>
      <c r="U1038" s="248" t="s">
        <v>125</v>
      </c>
      <c r="V1038" s="248" t="s">
        <v>125</v>
      </c>
      <c r="W1038" s="215"/>
      <c r="X1038" s="215"/>
      <c r="Y1038" s="215"/>
      <c r="Z1038" s="215"/>
      <c r="AA1038" s="215"/>
      <c r="AB1038" s="215"/>
    </row>
    <row r="1039" spans="1:28" ht="46.5" customHeight="1">
      <c r="A1039" s="257" t="s">
        <v>3707</v>
      </c>
      <c r="B1039" s="257"/>
      <c r="C1039" s="257"/>
      <c r="D1039" s="257"/>
      <c r="E1039" s="257"/>
      <c r="F1039" s="257"/>
      <c r="G1039" s="257"/>
      <c r="H1039" s="257"/>
      <c r="I1039" s="257"/>
      <c r="J1039" s="257"/>
      <c r="K1039" s="257"/>
      <c r="L1039" s="257"/>
      <c r="M1039" s="257"/>
      <c r="N1039" s="257"/>
      <c r="O1039" s="257"/>
      <c r="P1039" s="257"/>
      <c r="Q1039" s="257"/>
      <c r="R1039" s="257"/>
      <c r="S1039" s="257"/>
      <c r="T1039" s="257"/>
      <c r="U1039" s="257"/>
      <c r="V1039" s="257"/>
      <c r="W1039" s="215"/>
      <c r="X1039" s="215"/>
      <c r="Y1039" s="215"/>
      <c r="Z1039" s="215"/>
      <c r="AA1039" s="215"/>
      <c r="AB1039" s="215"/>
    </row>
    <row r="1040" spans="1:28" ht="171" customHeight="1">
      <c r="A1040" s="248">
        <v>908</v>
      </c>
      <c r="B1040" s="176" t="s">
        <v>3708</v>
      </c>
      <c r="C1040" s="248">
        <v>1</v>
      </c>
      <c r="D1040" s="81" t="s">
        <v>27</v>
      </c>
      <c r="E1040" s="248" t="s">
        <v>3723</v>
      </c>
      <c r="F1040" s="248">
        <v>6907007665</v>
      </c>
      <c r="G1040" s="248" t="s">
        <v>2031</v>
      </c>
      <c r="H1040" s="248" t="s">
        <v>1531</v>
      </c>
      <c r="I1040" s="250" t="s">
        <v>4519</v>
      </c>
      <c r="J1040" s="248" t="s">
        <v>3724</v>
      </c>
      <c r="K1040" s="248" t="s">
        <v>34</v>
      </c>
      <c r="L1040" s="248" t="s">
        <v>7215</v>
      </c>
      <c r="M1040" s="248" t="s">
        <v>3725</v>
      </c>
      <c r="N1040" s="248" t="s">
        <v>3726</v>
      </c>
      <c r="O1040" s="248" t="s">
        <v>3727</v>
      </c>
      <c r="P1040" s="248" t="s">
        <v>31</v>
      </c>
      <c r="Q1040" s="248" t="s">
        <v>2033</v>
      </c>
      <c r="R1040" s="248" t="s">
        <v>7888</v>
      </c>
      <c r="S1040" s="248" t="s">
        <v>1626</v>
      </c>
      <c r="T1040" s="248" t="s">
        <v>1529</v>
      </c>
      <c r="U1040" s="248" t="s">
        <v>1530</v>
      </c>
      <c r="V1040" s="248" t="s">
        <v>2034</v>
      </c>
      <c r="W1040" s="215"/>
      <c r="X1040" s="215"/>
      <c r="Y1040" s="215"/>
      <c r="Z1040" s="215"/>
      <c r="AA1040" s="215"/>
      <c r="AB1040" s="215"/>
    </row>
    <row r="1041" spans="1:133" ht="31.5" customHeight="1">
      <c r="A1041" s="257" t="s">
        <v>1237</v>
      </c>
      <c r="B1041" s="257"/>
      <c r="C1041" s="257"/>
      <c r="D1041" s="257"/>
      <c r="E1041" s="257"/>
      <c r="F1041" s="257"/>
      <c r="G1041" s="257"/>
      <c r="H1041" s="257"/>
      <c r="I1041" s="257"/>
      <c r="J1041" s="257"/>
      <c r="K1041" s="257"/>
      <c r="L1041" s="257"/>
      <c r="M1041" s="257"/>
      <c r="N1041" s="257"/>
      <c r="O1041" s="257"/>
      <c r="P1041" s="257"/>
      <c r="Q1041" s="257"/>
      <c r="R1041" s="257"/>
      <c r="S1041" s="257"/>
      <c r="T1041" s="257"/>
      <c r="U1041" s="257"/>
      <c r="V1041" s="257"/>
      <c r="W1041" s="215"/>
      <c r="X1041" s="215"/>
      <c r="Y1041" s="215"/>
      <c r="Z1041" s="215"/>
      <c r="AA1041" s="215"/>
      <c r="AB1041" s="215"/>
    </row>
    <row r="1042" spans="1:133" ht="186" customHeight="1">
      <c r="A1042" s="248">
        <v>909</v>
      </c>
      <c r="B1042" s="176" t="s">
        <v>7083</v>
      </c>
      <c r="C1042" s="248">
        <v>1</v>
      </c>
      <c r="D1042" s="81" t="s">
        <v>3276</v>
      </c>
      <c r="E1042" s="248" t="s">
        <v>588</v>
      </c>
      <c r="F1042" s="248">
        <v>6943004406</v>
      </c>
      <c r="G1042" s="248" t="s">
        <v>3629</v>
      </c>
      <c r="H1042" s="248" t="s">
        <v>3630</v>
      </c>
      <c r="I1042" s="248" t="s">
        <v>5812</v>
      </c>
      <c r="J1042" s="248" t="s">
        <v>2501</v>
      </c>
      <c r="K1042" s="248" t="s">
        <v>34</v>
      </c>
      <c r="L1042" s="248" t="s">
        <v>7212</v>
      </c>
      <c r="M1042" s="248">
        <v>154</v>
      </c>
      <c r="N1042" s="248" t="s">
        <v>3596</v>
      </c>
      <c r="O1042" s="177" t="s">
        <v>3719</v>
      </c>
      <c r="P1042" s="248" t="s">
        <v>31</v>
      </c>
      <c r="Q1042" s="248"/>
      <c r="R1042" s="248" t="s">
        <v>7082</v>
      </c>
      <c r="S1042" s="248"/>
      <c r="T1042" s="248"/>
      <c r="U1042" s="248"/>
      <c r="V1042" s="248" t="s">
        <v>31</v>
      </c>
      <c r="W1042" s="215"/>
      <c r="X1042" s="215"/>
      <c r="Y1042" s="215"/>
      <c r="Z1042" s="215"/>
      <c r="AA1042" s="215"/>
      <c r="AB1042" s="215"/>
    </row>
    <row r="1043" spans="1:133" ht="186" customHeight="1">
      <c r="A1043" s="248">
        <v>910</v>
      </c>
      <c r="B1043" s="176" t="s">
        <v>7084</v>
      </c>
      <c r="C1043" s="248">
        <v>2</v>
      </c>
      <c r="D1043" s="248" t="s">
        <v>3276</v>
      </c>
      <c r="E1043" s="248" t="s">
        <v>581</v>
      </c>
      <c r="F1043" s="248">
        <v>6943004615</v>
      </c>
      <c r="G1043" s="248" t="s">
        <v>7088</v>
      </c>
      <c r="H1043" s="248" t="s">
        <v>3672</v>
      </c>
      <c r="I1043" s="248" t="s">
        <v>5485</v>
      </c>
      <c r="J1043" s="248" t="s">
        <v>2501</v>
      </c>
      <c r="K1043" s="248" t="s">
        <v>34</v>
      </c>
      <c r="L1043" s="248" t="s">
        <v>7213</v>
      </c>
      <c r="M1043" s="248">
        <v>154</v>
      </c>
      <c r="N1043" s="248" t="s">
        <v>3596</v>
      </c>
      <c r="O1043" s="248" t="s">
        <v>7086</v>
      </c>
      <c r="P1043" s="248" t="s">
        <v>31</v>
      </c>
      <c r="Q1043" s="248"/>
      <c r="R1043" s="248" t="s">
        <v>7085</v>
      </c>
      <c r="S1043" s="248"/>
      <c r="T1043" s="248"/>
      <c r="U1043" s="248"/>
      <c r="V1043" s="248" t="s">
        <v>31</v>
      </c>
      <c r="W1043" s="215"/>
      <c r="X1043" s="215"/>
      <c r="Y1043" s="215"/>
      <c r="Z1043" s="215"/>
      <c r="AA1043" s="215"/>
      <c r="AB1043" s="215"/>
    </row>
    <row r="1044" spans="1:133" ht="50.25" customHeight="1">
      <c r="A1044" s="257" t="s">
        <v>3709</v>
      </c>
      <c r="B1044" s="257"/>
      <c r="C1044" s="257"/>
      <c r="D1044" s="257"/>
      <c r="E1044" s="257"/>
      <c r="F1044" s="257"/>
      <c r="G1044" s="257"/>
      <c r="H1044" s="257"/>
      <c r="I1044" s="257"/>
      <c r="J1044" s="257"/>
      <c r="K1044" s="257"/>
      <c r="L1044" s="257"/>
      <c r="M1044" s="257"/>
      <c r="N1044" s="257"/>
      <c r="O1044" s="257"/>
      <c r="P1044" s="257"/>
      <c r="Q1044" s="257"/>
      <c r="R1044" s="257"/>
      <c r="S1044" s="257"/>
      <c r="T1044" s="257"/>
      <c r="U1044" s="257"/>
      <c r="V1044" s="257"/>
      <c r="W1044" s="215"/>
      <c r="X1044" s="215"/>
      <c r="Y1044" s="215"/>
      <c r="Z1044" s="215"/>
      <c r="AA1044" s="215"/>
      <c r="AB1044" s="215"/>
    </row>
    <row r="1045" spans="1:133" ht="166.5" customHeight="1">
      <c r="A1045" s="248">
        <v>911</v>
      </c>
      <c r="B1045" s="248" t="s">
        <v>4098</v>
      </c>
      <c r="C1045" s="248">
        <v>1</v>
      </c>
      <c r="D1045" s="248" t="s">
        <v>3358</v>
      </c>
      <c r="E1045" s="248" t="s">
        <v>3711</v>
      </c>
      <c r="F1045" s="248">
        <v>6914007994</v>
      </c>
      <c r="G1045" s="248" t="s">
        <v>3712</v>
      </c>
      <c r="H1045" s="248" t="s">
        <v>4095</v>
      </c>
      <c r="I1045" s="124" t="s">
        <v>5029</v>
      </c>
      <c r="J1045" s="248" t="s">
        <v>2500</v>
      </c>
      <c r="K1045" s="248" t="s">
        <v>34</v>
      </c>
      <c r="L1045" s="248" t="s">
        <v>7214</v>
      </c>
      <c r="M1045" s="248" t="s">
        <v>6110</v>
      </c>
      <c r="N1045" s="248" t="s">
        <v>4096</v>
      </c>
      <c r="O1045" s="248" t="s">
        <v>3714</v>
      </c>
      <c r="P1045" s="248" t="s">
        <v>31</v>
      </c>
      <c r="Q1045" s="248" t="s">
        <v>3715</v>
      </c>
      <c r="R1045" s="248" t="s">
        <v>4097</v>
      </c>
      <c r="S1045" s="248" t="s">
        <v>31</v>
      </c>
      <c r="T1045" s="248"/>
      <c r="U1045" s="248" t="s">
        <v>3717</v>
      </c>
      <c r="V1045" s="248" t="s">
        <v>31</v>
      </c>
      <c r="W1045" s="215"/>
      <c r="X1045" s="215"/>
      <c r="Y1045" s="215"/>
      <c r="Z1045" s="215"/>
      <c r="AA1045" s="215"/>
      <c r="AB1045" s="215"/>
    </row>
    <row r="1046" spans="1:133" ht="148.5" customHeight="1">
      <c r="A1046" s="248">
        <v>912</v>
      </c>
      <c r="B1046" s="248" t="s">
        <v>4099</v>
      </c>
      <c r="C1046" s="248">
        <v>2</v>
      </c>
      <c r="D1046" s="248" t="s">
        <v>2853</v>
      </c>
      <c r="E1046" s="248" t="s">
        <v>3711</v>
      </c>
      <c r="F1046" s="248">
        <v>6914007994</v>
      </c>
      <c r="G1046" s="248" t="s">
        <v>3712</v>
      </c>
      <c r="H1046" s="248" t="s">
        <v>6111</v>
      </c>
      <c r="I1046" s="124" t="s">
        <v>5029</v>
      </c>
      <c r="J1046" s="248" t="s">
        <v>2500</v>
      </c>
      <c r="K1046" s="248" t="s">
        <v>34</v>
      </c>
      <c r="L1046" s="248" t="s">
        <v>6112</v>
      </c>
      <c r="M1046" s="248" t="s">
        <v>6113</v>
      </c>
      <c r="N1046" s="248" t="s">
        <v>6114</v>
      </c>
      <c r="O1046" s="248" t="s">
        <v>3714</v>
      </c>
      <c r="P1046" s="248" t="s">
        <v>31</v>
      </c>
      <c r="Q1046" s="248" t="s">
        <v>3715</v>
      </c>
      <c r="R1046" s="248" t="s">
        <v>7216</v>
      </c>
      <c r="S1046" s="248" t="s">
        <v>31</v>
      </c>
      <c r="T1046" s="248"/>
      <c r="U1046" s="248" t="s">
        <v>3717</v>
      </c>
      <c r="V1046" s="248" t="s">
        <v>31</v>
      </c>
      <c r="W1046" s="215"/>
      <c r="X1046" s="215"/>
      <c r="Y1046" s="215"/>
      <c r="Z1046" s="215"/>
      <c r="AA1046" s="215"/>
      <c r="AB1046" s="215"/>
    </row>
    <row r="1047" spans="1:133" ht="42.75" customHeight="1">
      <c r="A1047" s="257" t="s">
        <v>3705</v>
      </c>
      <c r="B1047" s="257"/>
      <c r="C1047" s="257"/>
      <c r="D1047" s="257"/>
      <c r="E1047" s="257"/>
      <c r="F1047" s="257"/>
      <c r="G1047" s="257"/>
      <c r="H1047" s="257"/>
      <c r="I1047" s="257"/>
      <c r="J1047" s="257"/>
      <c r="K1047" s="257"/>
      <c r="L1047" s="257"/>
      <c r="M1047" s="257"/>
      <c r="N1047" s="257"/>
      <c r="O1047" s="257"/>
      <c r="P1047" s="257"/>
      <c r="Q1047" s="257"/>
      <c r="R1047" s="257"/>
      <c r="S1047" s="257"/>
      <c r="T1047" s="257"/>
      <c r="U1047" s="257"/>
      <c r="V1047" s="257"/>
      <c r="W1047" s="215"/>
      <c r="X1047" s="215"/>
      <c r="Y1047" s="215"/>
      <c r="Z1047" s="215"/>
      <c r="AA1047" s="215"/>
      <c r="AB1047" s="215"/>
    </row>
    <row r="1048" spans="1:133" ht="153" customHeight="1">
      <c r="A1048" s="248">
        <v>913</v>
      </c>
      <c r="B1048" s="248" t="s">
        <v>3706</v>
      </c>
      <c r="C1048" s="248">
        <v>1</v>
      </c>
      <c r="D1048" s="81" t="s">
        <v>27</v>
      </c>
      <c r="E1048" s="248" t="s">
        <v>4873</v>
      </c>
      <c r="F1048" s="248">
        <v>6932004629</v>
      </c>
      <c r="G1048" s="248" t="s">
        <v>834</v>
      </c>
      <c r="H1048" s="248" t="s">
        <v>835</v>
      </c>
      <c r="I1048" s="248" t="s">
        <v>4874</v>
      </c>
      <c r="J1048" s="248" t="s">
        <v>3536</v>
      </c>
      <c r="K1048" s="248" t="s">
        <v>34</v>
      </c>
      <c r="L1048" s="248" t="s">
        <v>7211</v>
      </c>
      <c r="M1048" s="61" t="s">
        <v>3713</v>
      </c>
      <c r="N1048" s="248" t="s">
        <v>141</v>
      </c>
      <c r="O1048" s="248" t="s">
        <v>3720</v>
      </c>
      <c r="P1048" s="248" t="s">
        <v>31</v>
      </c>
      <c r="Q1048" s="248" t="s">
        <v>845</v>
      </c>
      <c r="R1048" s="2" t="s">
        <v>3722</v>
      </c>
      <c r="S1048" s="248" t="s">
        <v>31</v>
      </c>
      <c r="T1048" s="248" t="s">
        <v>4875</v>
      </c>
      <c r="U1048" s="248" t="s">
        <v>3721</v>
      </c>
      <c r="V1048" s="248" t="s">
        <v>31</v>
      </c>
      <c r="W1048" s="215"/>
      <c r="X1048" s="215"/>
      <c r="Y1048" s="215"/>
      <c r="Z1048" s="215"/>
      <c r="AA1048" s="215"/>
      <c r="AB1048" s="215"/>
    </row>
    <row r="1049" spans="1:133" ht="139.5" customHeight="1">
      <c r="A1049" s="248">
        <v>914</v>
      </c>
      <c r="B1049" s="248" t="s">
        <v>3800</v>
      </c>
      <c r="C1049" s="248">
        <v>2</v>
      </c>
      <c r="D1049" s="81" t="s">
        <v>27</v>
      </c>
      <c r="E1049" s="248" t="s">
        <v>2881</v>
      </c>
      <c r="F1049" s="248">
        <v>6932004594</v>
      </c>
      <c r="G1049" s="248" t="s">
        <v>2882</v>
      </c>
      <c r="H1049" s="248" t="s">
        <v>2882</v>
      </c>
      <c r="I1049" s="248" t="s">
        <v>4876</v>
      </c>
      <c r="J1049" s="248" t="s">
        <v>3536</v>
      </c>
      <c r="K1049" s="248" t="s">
        <v>34</v>
      </c>
      <c r="L1049" s="248" t="s">
        <v>7210</v>
      </c>
      <c r="M1049" s="61" t="s">
        <v>3713</v>
      </c>
      <c r="N1049" s="248" t="s">
        <v>3751</v>
      </c>
      <c r="O1049" s="248" t="s">
        <v>3720</v>
      </c>
      <c r="P1049" s="248" t="s">
        <v>31</v>
      </c>
      <c r="Q1049" s="248" t="s">
        <v>3786</v>
      </c>
      <c r="R1049" s="2" t="s">
        <v>6266</v>
      </c>
      <c r="S1049" s="248" t="s">
        <v>31</v>
      </c>
      <c r="T1049" s="248" t="s">
        <v>4877</v>
      </c>
      <c r="U1049" s="248" t="s">
        <v>2888</v>
      </c>
      <c r="V1049" s="248" t="s">
        <v>31</v>
      </c>
      <c r="W1049" s="215"/>
      <c r="X1049" s="215"/>
      <c r="Y1049" s="215"/>
      <c r="Z1049" s="215"/>
      <c r="AA1049" s="215"/>
      <c r="AB1049" s="215"/>
    </row>
    <row r="1050" spans="1:133" ht="159" customHeight="1">
      <c r="A1050" s="248">
        <v>915</v>
      </c>
      <c r="B1050" s="248" t="s">
        <v>3799</v>
      </c>
      <c r="C1050" s="248">
        <v>3</v>
      </c>
      <c r="D1050" s="81" t="s">
        <v>27</v>
      </c>
      <c r="E1050" s="248" t="s">
        <v>2426</v>
      </c>
      <c r="F1050" s="248">
        <v>6932004611</v>
      </c>
      <c r="G1050" s="248" t="s">
        <v>3781</v>
      </c>
      <c r="H1050" s="248" t="s">
        <v>3782</v>
      </c>
      <c r="I1050" s="248" t="s">
        <v>4878</v>
      </c>
      <c r="J1050" s="248" t="s">
        <v>4879</v>
      </c>
      <c r="K1050" s="248" t="s">
        <v>34</v>
      </c>
      <c r="L1050" s="248" t="s">
        <v>7209</v>
      </c>
      <c r="M1050" s="61" t="s">
        <v>3713</v>
      </c>
      <c r="N1050" s="248" t="s">
        <v>3783</v>
      </c>
      <c r="O1050" s="248" t="s">
        <v>3720</v>
      </c>
      <c r="P1050" s="248" t="s">
        <v>31</v>
      </c>
      <c r="Q1050" s="248" t="s">
        <v>3785</v>
      </c>
      <c r="R1050" s="2" t="s">
        <v>3803</v>
      </c>
      <c r="S1050" s="248" t="s">
        <v>31</v>
      </c>
      <c r="T1050" s="248" t="s">
        <v>4880</v>
      </c>
      <c r="U1050" s="248" t="s">
        <v>3784</v>
      </c>
      <c r="V1050" s="248" t="s">
        <v>31</v>
      </c>
      <c r="W1050" s="215"/>
      <c r="X1050" s="215"/>
      <c r="Y1050" s="215"/>
      <c r="Z1050" s="215"/>
      <c r="AA1050" s="215"/>
      <c r="AB1050" s="215"/>
    </row>
    <row r="1051" spans="1:133" ht="159" customHeight="1">
      <c r="A1051" s="248">
        <v>916</v>
      </c>
      <c r="B1051" s="248" t="s">
        <v>4881</v>
      </c>
      <c r="C1051" s="248">
        <v>4</v>
      </c>
      <c r="D1051" s="81" t="s">
        <v>27</v>
      </c>
      <c r="E1051" s="248" t="s">
        <v>4882</v>
      </c>
      <c r="F1051" s="14">
        <v>6932004964</v>
      </c>
      <c r="G1051" s="248" t="s">
        <v>848</v>
      </c>
      <c r="H1051" s="248" t="s">
        <v>849</v>
      </c>
      <c r="I1051" s="248" t="s">
        <v>4883</v>
      </c>
      <c r="J1051" s="248" t="s">
        <v>2680</v>
      </c>
      <c r="K1051" s="248" t="s">
        <v>2884</v>
      </c>
      <c r="L1051" s="248" t="s">
        <v>7208</v>
      </c>
      <c r="M1051" s="248" t="s">
        <v>3713</v>
      </c>
      <c r="N1051" s="248" t="s">
        <v>4884</v>
      </c>
      <c r="O1051" s="248" t="s">
        <v>3720</v>
      </c>
      <c r="P1051" s="248" t="s">
        <v>31</v>
      </c>
      <c r="Q1051" s="248" t="s">
        <v>850</v>
      </c>
      <c r="R1051" s="248" t="s">
        <v>6267</v>
      </c>
      <c r="S1051" s="248" t="s">
        <v>31</v>
      </c>
      <c r="T1051" s="248" t="s">
        <v>4885</v>
      </c>
      <c r="U1051" s="248" t="s">
        <v>851</v>
      </c>
      <c r="V1051" s="248" t="s">
        <v>852</v>
      </c>
      <c r="W1051" s="215"/>
      <c r="X1051" s="215"/>
      <c r="Y1051" s="215"/>
      <c r="Z1051" s="215"/>
      <c r="AA1051" s="215"/>
      <c r="AB1051" s="215"/>
    </row>
    <row r="1052" spans="1:133" s="242" customFormat="1" ht="48" customHeight="1">
      <c r="A1052" s="257" t="s">
        <v>3710</v>
      </c>
      <c r="B1052" s="257"/>
      <c r="C1052" s="257"/>
      <c r="D1052" s="257"/>
      <c r="E1052" s="257"/>
      <c r="F1052" s="257"/>
      <c r="G1052" s="257"/>
      <c r="H1052" s="257"/>
      <c r="I1052" s="257"/>
      <c r="J1052" s="257"/>
      <c r="K1052" s="257"/>
      <c r="L1052" s="257"/>
      <c r="M1052" s="257"/>
      <c r="N1052" s="257"/>
      <c r="O1052" s="257"/>
      <c r="P1052" s="257"/>
      <c r="Q1052" s="257"/>
      <c r="R1052" s="257"/>
      <c r="S1052" s="257"/>
      <c r="T1052" s="257"/>
      <c r="U1052" s="257"/>
      <c r="V1052" s="257"/>
      <c r="W1052" s="215"/>
      <c r="X1052" s="215"/>
      <c r="Y1052" s="215"/>
      <c r="Z1052" s="215"/>
      <c r="AA1052" s="215"/>
      <c r="AB1052" s="215"/>
      <c r="AC1052" s="215"/>
      <c r="AD1052" s="215"/>
      <c r="AE1052" s="215"/>
      <c r="AF1052" s="215"/>
      <c r="AG1052" s="215"/>
      <c r="AH1052" s="215"/>
      <c r="AI1052" s="215"/>
      <c r="AJ1052" s="215"/>
      <c r="AK1052" s="215"/>
      <c r="AL1052" s="215"/>
      <c r="AM1052" s="215"/>
      <c r="AN1052" s="215"/>
      <c r="AO1052" s="215"/>
      <c r="AP1052" s="215"/>
      <c r="AQ1052" s="215"/>
      <c r="AR1052" s="215"/>
      <c r="AS1052" s="215"/>
      <c r="AT1052" s="215"/>
      <c r="AU1052" s="215"/>
      <c r="AV1052" s="215"/>
      <c r="AW1052" s="215"/>
      <c r="AX1052" s="215"/>
      <c r="AY1052" s="215"/>
      <c r="AZ1052" s="215"/>
      <c r="BA1052" s="215"/>
      <c r="BB1052" s="215"/>
      <c r="BC1052" s="215"/>
      <c r="BD1052" s="215"/>
      <c r="BE1052" s="215"/>
      <c r="BF1052" s="215"/>
      <c r="BG1052" s="215"/>
      <c r="BH1052" s="215"/>
      <c r="BI1052" s="215"/>
      <c r="BJ1052" s="215"/>
      <c r="BK1052" s="215"/>
      <c r="BL1052" s="215"/>
      <c r="BM1052" s="215"/>
      <c r="BN1052" s="215"/>
      <c r="BO1052" s="215"/>
      <c r="BP1052" s="215"/>
      <c r="BQ1052" s="215"/>
      <c r="BR1052" s="215"/>
      <c r="BS1052" s="215"/>
      <c r="BT1052" s="215"/>
      <c r="BU1052" s="215"/>
      <c r="BV1052" s="215"/>
      <c r="BW1052" s="215"/>
      <c r="BX1052" s="215"/>
      <c r="BY1052" s="215"/>
      <c r="BZ1052" s="215"/>
      <c r="CA1052" s="215"/>
      <c r="CB1052" s="215"/>
      <c r="CC1052" s="215"/>
      <c r="CD1052" s="215"/>
      <c r="CE1052" s="215"/>
      <c r="CF1052" s="215"/>
      <c r="CG1052" s="215"/>
      <c r="CH1052" s="215"/>
      <c r="CI1052" s="215"/>
      <c r="CJ1052" s="215"/>
      <c r="CK1052" s="215"/>
      <c r="CL1052" s="215"/>
      <c r="CM1052" s="215"/>
      <c r="CN1052" s="215"/>
      <c r="CO1052" s="215"/>
      <c r="CP1052" s="215"/>
      <c r="CQ1052" s="215"/>
      <c r="CR1052" s="215"/>
      <c r="CS1052" s="215"/>
      <c r="CT1052" s="215"/>
      <c r="CU1052" s="215"/>
      <c r="CV1052" s="215"/>
      <c r="CW1052" s="215"/>
      <c r="CX1052" s="215"/>
      <c r="CY1052" s="215"/>
      <c r="CZ1052" s="215"/>
      <c r="DA1052" s="215"/>
      <c r="DB1052" s="215"/>
      <c r="DC1052" s="215"/>
      <c r="DD1052" s="215"/>
      <c r="DE1052" s="215"/>
      <c r="DF1052" s="215"/>
      <c r="DG1052" s="215"/>
      <c r="DH1052" s="215"/>
      <c r="DI1052" s="215"/>
      <c r="DJ1052" s="215"/>
      <c r="DK1052" s="215"/>
      <c r="DL1052" s="215"/>
      <c r="DM1052" s="215"/>
      <c r="DN1052" s="215"/>
      <c r="DO1052" s="215"/>
      <c r="DP1052" s="215"/>
      <c r="DQ1052" s="215"/>
      <c r="DR1052" s="215"/>
      <c r="DS1052" s="215"/>
      <c r="DT1052" s="215"/>
      <c r="DU1052" s="215"/>
      <c r="DV1052" s="215"/>
      <c r="DW1052" s="215"/>
      <c r="DX1052" s="215"/>
      <c r="DY1052" s="215"/>
      <c r="DZ1052" s="215"/>
      <c r="EA1052" s="215"/>
      <c r="EB1052" s="215"/>
      <c r="EC1052" s="241"/>
    </row>
    <row r="1053" spans="1:133" ht="162">
      <c r="A1053" s="248">
        <v>917</v>
      </c>
      <c r="B1053" s="248" t="s">
        <v>4214</v>
      </c>
      <c r="C1053" s="248">
        <v>1</v>
      </c>
      <c r="D1053" s="81" t="s">
        <v>27</v>
      </c>
      <c r="E1053" s="248" t="s">
        <v>4216</v>
      </c>
      <c r="F1053" s="248">
        <v>6923004799</v>
      </c>
      <c r="G1053" s="248" t="s">
        <v>165</v>
      </c>
      <c r="H1053" s="248" t="s">
        <v>165</v>
      </c>
      <c r="I1053" s="248" t="s">
        <v>4522</v>
      </c>
      <c r="J1053" s="248" t="s">
        <v>2501</v>
      </c>
      <c r="K1053" s="248" t="s">
        <v>34</v>
      </c>
      <c r="L1053" s="248" t="s">
        <v>7207</v>
      </c>
      <c r="M1053" s="61" t="s">
        <v>3718</v>
      </c>
      <c r="N1053" s="248" t="s">
        <v>220</v>
      </c>
      <c r="O1053" s="248" t="s">
        <v>4523</v>
      </c>
      <c r="P1053" s="248" t="s">
        <v>31</v>
      </c>
      <c r="Q1053" s="248">
        <v>1987</v>
      </c>
      <c r="R1053" s="2" t="s">
        <v>6693</v>
      </c>
      <c r="S1053" s="248" t="s">
        <v>166</v>
      </c>
      <c r="T1053" s="248" t="s">
        <v>31</v>
      </c>
      <c r="U1053" s="248" t="s">
        <v>167</v>
      </c>
      <c r="V1053" s="248" t="s">
        <v>87</v>
      </c>
      <c r="W1053" s="215"/>
      <c r="X1053" s="215"/>
      <c r="Y1053" s="215"/>
      <c r="Z1053" s="215"/>
      <c r="AA1053" s="215"/>
      <c r="AB1053" s="215"/>
    </row>
    <row r="1054" spans="1:133" ht="203.25" customHeight="1">
      <c r="A1054" s="248">
        <v>918</v>
      </c>
      <c r="B1054" s="248" t="s">
        <v>4215</v>
      </c>
      <c r="C1054" s="248">
        <v>2</v>
      </c>
      <c r="D1054" s="81" t="s">
        <v>27</v>
      </c>
      <c r="E1054" s="248" t="s">
        <v>4217</v>
      </c>
      <c r="F1054" s="248">
        <v>6923004414</v>
      </c>
      <c r="G1054" s="248" t="s">
        <v>168</v>
      </c>
      <c r="H1054" s="248" t="s">
        <v>168</v>
      </c>
      <c r="I1054" s="248" t="s">
        <v>4524</v>
      </c>
      <c r="J1054" s="248" t="s">
        <v>2501</v>
      </c>
      <c r="K1054" s="248" t="s">
        <v>34</v>
      </c>
      <c r="L1054" s="248" t="s">
        <v>7206</v>
      </c>
      <c r="M1054" s="61" t="s">
        <v>3718</v>
      </c>
      <c r="N1054" s="248" t="s">
        <v>4218</v>
      </c>
      <c r="O1054" s="248" t="s">
        <v>4523</v>
      </c>
      <c r="P1054" s="248" t="s">
        <v>31</v>
      </c>
      <c r="Q1054" s="248" t="s">
        <v>170</v>
      </c>
      <c r="R1054" s="2" t="s">
        <v>6694</v>
      </c>
      <c r="S1054" s="248" t="s">
        <v>4219</v>
      </c>
      <c r="T1054" s="248"/>
      <c r="U1054" s="248" t="s">
        <v>171</v>
      </c>
      <c r="V1054" s="248" t="s">
        <v>1820</v>
      </c>
      <c r="W1054" s="215"/>
      <c r="X1054" s="215"/>
      <c r="Y1054" s="215"/>
      <c r="Z1054" s="215"/>
      <c r="AA1054" s="215"/>
      <c r="AB1054" s="215"/>
    </row>
    <row r="1055" spans="1:133" ht="30.75" customHeight="1">
      <c r="A1055" s="257" t="s">
        <v>3780</v>
      </c>
      <c r="B1055" s="257"/>
      <c r="C1055" s="257"/>
      <c r="D1055" s="257"/>
      <c r="E1055" s="257"/>
      <c r="F1055" s="257"/>
      <c r="G1055" s="257"/>
      <c r="H1055" s="257"/>
      <c r="I1055" s="257"/>
      <c r="J1055" s="257"/>
      <c r="K1055" s="257"/>
      <c r="L1055" s="257"/>
      <c r="M1055" s="257"/>
      <c r="N1055" s="257"/>
      <c r="O1055" s="257"/>
      <c r="P1055" s="257"/>
      <c r="Q1055" s="257"/>
      <c r="R1055" s="257"/>
      <c r="S1055" s="257"/>
      <c r="T1055" s="257"/>
      <c r="U1055" s="257"/>
      <c r="V1055" s="257"/>
      <c r="W1055" s="215"/>
      <c r="X1055" s="215"/>
      <c r="Y1055" s="215"/>
      <c r="Z1055" s="215"/>
      <c r="AA1055" s="215"/>
      <c r="AB1055" s="215"/>
    </row>
    <row r="1056" spans="1:133" ht="135.75" customHeight="1">
      <c r="A1056" s="248">
        <v>919</v>
      </c>
      <c r="B1056" s="248" t="s">
        <v>5385</v>
      </c>
      <c r="C1056" s="248">
        <v>1</v>
      </c>
      <c r="D1056" s="248" t="s">
        <v>3492</v>
      </c>
      <c r="E1056" s="81" t="s">
        <v>5386</v>
      </c>
      <c r="F1056" s="248">
        <v>6906007535</v>
      </c>
      <c r="G1056" s="248" t="s">
        <v>5387</v>
      </c>
      <c r="H1056" s="248" t="s">
        <v>5388</v>
      </c>
      <c r="I1056" s="248" t="s">
        <v>6709</v>
      </c>
      <c r="J1056" s="248" t="s">
        <v>2500</v>
      </c>
      <c r="K1056" s="248" t="s">
        <v>34</v>
      </c>
      <c r="L1056" s="248" t="s">
        <v>7205</v>
      </c>
      <c r="M1056" s="248" t="s">
        <v>3778</v>
      </c>
      <c r="N1056" s="61" t="s">
        <v>220</v>
      </c>
      <c r="O1056" s="248" t="s">
        <v>876</v>
      </c>
      <c r="P1056" s="248" t="s">
        <v>877</v>
      </c>
      <c r="Q1056" s="248"/>
      <c r="R1056" s="248"/>
      <c r="S1056" s="2"/>
      <c r="T1056" s="248" t="s">
        <v>5389</v>
      </c>
      <c r="U1056" s="248" t="s">
        <v>887</v>
      </c>
      <c r="V1056" s="248" t="s">
        <v>880</v>
      </c>
      <c r="W1056" s="215"/>
      <c r="X1056" s="215"/>
      <c r="Y1056" s="215"/>
      <c r="Z1056" s="215"/>
      <c r="AA1056" s="215"/>
      <c r="AB1056" s="215"/>
    </row>
    <row r="1057" spans="1:28" ht="135.75" customHeight="1">
      <c r="A1057" s="248">
        <v>920</v>
      </c>
      <c r="B1057" s="248" t="s">
        <v>5813</v>
      </c>
      <c r="C1057" s="248">
        <v>2</v>
      </c>
      <c r="D1057" s="248" t="s">
        <v>3492</v>
      </c>
      <c r="E1057" s="81" t="s">
        <v>5814</v>
      </c>
      <c r="F1057" s="248">
        <v>6906007510</v>
      </c>
      <c r="G1057" s="248" t="s">
        <v>5815</v>
      </c>
      <c r="H1057" s="248" t="s">
        <v>5816</v>
      </c>
      <c r="I1057" s="248" t="s">
        <v>6710</v>
      </c>
      <c r="J1057" s="248" t="s">
        <v>2500</v>
      </c>
      <c r="K1057" s="248" t="s">
        <v>34</v>
      </c>
      <c r="L1057" s="248" t="s">
        <v>7204</v>
      </c>
      <c r="M1057" s="248" t="s">
        <v>3778</v>
      </c>
      <c r="N1057" s="61" t="s">
        <v>220</v>
      </c>
      <c r="O1057" s="248" t="s">
        <v>876</v>
      </c>
      <c r="P1057" s="248" t="s">
        <v>877</v>
      </c>
      <c r="Q1057" s="248"/>
      <c r="R1057" s="248" t="s">
        <v>6711</v>
      </c>
      <c r="S1057" s="2"/>
      <c r="T1057" s="248" t="s">
        <v>6712</v>
      </c>
      <c r="U1057" s="248"/>
      <c r="V1057" s="248" t="s">
        <v>880</v>
      </c>
      <c r="W1057" s="215"/>
      <c r="X1057" s="215"/>
      <c r="Y1057" s="215"/>
      <c r="Z1057" s="215"/>
      <c r="AA1057" s="215"/>
      <c r="AB1057" s="215"/>
    </row>
    <row r="1058" spans="1:28" ht="135.75" customHeight="1">
      <c r="A1058" s="248">
        <v>921</v>
      </c>
      <c r="B1058" s="248" t="s">
        <v>3775</v>
      </c>
      <c r="C1058" s="248">
        <v>3</v>
      </c>
      <c r="D1058" s="248" t="s">
        <v>3492</v>
      </c>
      <c r="E1058" s="81" t="s">
        <v>885</v>
      </c>
      <c r="F1058" s="248">
        <v>6906007616</v>
      </c>
      <c r="G1058" s="248" t="s">
        <v>3776</v>
      </c>
      <c r="H1058" s="248" t="s">
        <v>3777</v>
      </c>
      <c r="I1058" s="248" t="s">
        <v>6713</v>
      </c>
      <c r="J1058" s="248" t="s">
        <v>2500</v>
      </c>
      <c r="K1058" s="248" t="s">
        <v>34</v>
      </c>
      <c r="L1058" s="248" t="s">
        <v>7203</v>
      </c>
      <c r="M1058" s="248" t="s">
        <v>3778</v>
      </c>
      <c r="N1058" s="61" t="s">
        <v>220</v>
      </c>
      <c r="O1058" s="248" t="s">
        <v>3779</v>
      </c>
      <c r="P1058" s="248" t="s">
        <v>877</v>
      </c>
      <c r="Q1058" s="248">
        <v>2003</v>
      </c>
      <c r="R1058" s="248" t="s">
        <v>6714</v>
      </c>
      <c r="S1058" s="2"/>
      <c r="T1058" s="248" t="s">
        <v>879</v>
      </c>
      <c r="U1058" s="248" t="s">
        <v>886</v>
      </c>
      <c r="V1058" s="248" t="s">
        <v>880</v>
      </c>
      <c r="W1058" s="215"/>
      <c r="X1058" s="215"/>
      <c r="Y1058" s="215"/>
      <c r="Z1058" s="215"/>
      <c r="AA1058" s="215"/>
      <c r="AB1058" s="215"/>
    </row>
    <row r="1059" spans="1:28" ht="45.75" customHeight="1">
      <c r="A1059" s="257" t="s">
        <v>2413</v>
      </c>
      <c r="B1059" s="257"/>
      <c r="C1059" s="257"/>
      <c r="D1059" s="257"/>
      <c r="E1059" s="257"/>
      <c r="F1059" s="257"/>
      <c r="G1059" s="257"/>
      <c r="H1059" s="257"/>
      <c r="I1059" s="257"/>
      <c r="J1059" s="257"/>
      <c r="K1059" s="257"/>
      <c r="L1059" s="257"/>
      <c r="M1059" s="257"/>
      <c r="N1059" s="257"/>
      <c r="O1059" s="257"/>
      <c r="P1059" s="257"/>
      <c r="Q1059" s="257"/>
      <c r="R1059" s="257"/>
      <c r="S1059" s="257"/>
      <c r="T1059" s="257"/>
      <c r="U1059" s="257"/>
      <c r="V1059" s="257"/>
      <c r="W1059" s="215"/>
      <c r="X1059" s="215"/>
      <c r="Y1059" s="215"/>
      <c r="Z1059" s="215"/>
      <c r="AA1059" s="215"/>
      <c r="AB1059" s="215"/>
    </row>
    <row r="1060" spans="1:28" ht="152.25" customHeight="1">
      <c r="A1060" s="248">
        <v>922</v>
      </c>
      <c r="B1060" s="248" t="s">
        <v>2903</v>
      </c>
      <c r="C1060" s="248">
        <v>1</v>
      </c>
      <c r="D1060" s="248" t="s">
        <v>3492</v>
      </c>
      <c r="E1060" s="248" t="s">
        <v>427</v>
      </c>
      <c r="F1060" s="81">
        <v>6935002771</v>
      </c>
      <c r="G1060" s="248" t="s">
        <v>2912</v>
      </c>
      <c r="H1060" s="248" t="s">
        <v>2913</v>
      </c>
      <c r="I1060" s="248" t="s">
        <v>4973</v>
      </c>
      <c r="J1060" s="248" t="s">
        <v>2501</v>
      </c>
      <c r="K1060" s="248" t="s">
        <v>2914</v>
      </c>
      <c r="L1060" s="248" t="s">
        <v>7202</v>
      </c>
      <c r="M1060" s="248" t="s">
        <v>3787</v>
      </c>
      <c r="N1060" s="248" t="s">
        <v>3788</v>
      </c>
      <c r="O1060" s="61" t="s">
        <v>2915</v>
      </c>
      <c r="P1060" s="248" t="s">
        <v>71</v>
      </c>
      <c r="Q1060" s="248" t="s">
        <v>1606</v>
      </c>
      <c r="R1060" s="248" t="s">
        <v>3790</v>
      </c>
      <c r="S1060" s="248" t="s">
        <v>4969</v>
      </c>
      <c r="T1060" s="2" t="s">
        <v>3789</v>
      </c>
      <c r="U1060" s="248" t="s">
        <v>1607</v>
      </c>
      <c r="V1060" s="248" t="s">
        <v>1608</v>
      </c>
      <c r="W1060" s="215"/>
      <c r="X1060" s="215"/>
      <c r="Y1060" s="215"/>
      <c r="Z1060" s="215"/>
      <c r="AA1060" s="215"/>
      <c r="AB1060" s="215"/>
    </row>
    <row r="1061" spans="1:28" ht="42" customHeight="1">
      <c r="A1061" s="257" t="s">
        <v>2414</v>
      </c>
      <c r="B1061" s="257"/>
      <c r="C1061" s="257"/>
      <c r="D1061" s="257"/>
      <c r="E1061" s="257"/>
      <c r="F1061" s="257"/>
      <c r="G1061" s="257"/>
      <c r="H1061" s="257"/>
      <c r="I1061" s="257"/>
      <c r="J1061" s="257"/>
      <c r="K1061" s="257"/>
      <c r="L1061" s="257"/>
      <c r="M1061" s="257"/>
      <c r="N1061" s="257"/>
      <c r="O1061" s="257"/>
      <c r="P1061" s="257"/>
      <c r="Q1061" s="257"/>
      <c r="R1061" s="257"/>
      <c r="S1061" s="257"/>
      <c r="T1061" s="257"/>
      <c r="U1061" s="257"/>
      <c r="V1061" s="257"/>
      <c r="W1061" s="215"/>
      <c r="X1061" s="215"/>
      <c r="Y1061" s="215"/>
      <c r="Z1061" s="215"/>
      <c r="AA1061" s="215"/>
      <c r="AB1061" s="215"/>
    </row>
    <row r="1062" spans="1:28" ht="269.25" customHeight="1">
      <c r="A1062" s="248">
        <v>923</v>
      </c>
      <c r="B1062" s="248" t="s">
        <v>3805</v>
      </c>
      <c r="C1062" s="248">
        <v>1</v>
      </c>
      <c r="D1062" s="248" t="s">
        <v>2677</v>
      </c>
      <c r="E1062" s="248" t="s">
        <v>3806</v>
      </c>
      <c r="F1062" s="248">
        <v>6938001624</v>
      </c>
      <c r="G1062" s="248" t="s">
        <v>3807</v>
      </c>
      <c r="H1062" s="248" t="s">
        <v>3808</v>
      </c>
      <c r="I1062" s="248"/>
      <c r="J1062" s="248" t="s">
        <v>2501</v>
      </c>
      <c r="K1062" s="248" t="s">
        <v>34</v>
      </c>
      <c r="L1062" s="248" t="s">
        <v>7201</v>
      </c>
      <c r="M1062" s="248" t="s">
        <v>3809</v>
      </c>
      <c r="N1062" s="248" t="s">
        <v>3810</v>
      </c>
      <c r="O1062" s="248" t="s">
        <v>3811</v>
      </c>
      <c r="P1062" s="248" t="s">
        <v>3812</v>
      </c>
      <c r="Q1062" s="248" t="s">
        <v>3813</v>
      </c>
      <c r="R1062" s="248" t="s">
        <v>3814</v>
      </c>
      <c r="S1062" s="248" t="s">
        <v>31</v>
      </c>
      <c r="T1062" s="248" t="s">
        <v>497</v>
      </c>
      <c r="U1062" s="248" t="s">
        <v>502</v>
      </c>
      <c r="V1062" s="248" t="s">
        <v>31</v>
      </c>
      <c r="W1062" s="215"/>
      <c r="X1062" s="215"/>
      <c r="Y1062" s="215"/>
      <c r="Z1062" s="215"/>
      <c r="AA1062" s="215"/>
      <c r="AB1062" s="215"/>
    </row>
    <row r="1063" spans="1:28" ht="29.25" customHeight="1">
      <c r="A1063" s="257" t="s">
        <v>3815</v>
      </c>
      <c r="B1063" s="257"/>
      <c r="C1063" s="257"/>
      <c r="D1063" s="257"/>
      <c r="E1063" s="257"/>
      <c r="F1063" s="257"/>
      <c r="G1063" s="257"/>
      <c r="H1063" s="257"/>
      <c r="I1063" s="257"/>
      <c r="J1063" s="257"/>
      <c r="K1063" s="257"/>
      <c r="L1063" s="257"/>
      <c r="M1063" s="257"/>
      <c r="N1063" s="257"/>
      <c r="O1063" s="257"/>
      <c r="P1063" s="257"/>
      <c r="Q1063" s="257"/>
      <c r="R1063" s="257"/>
      <c r="S1063" s="257"/>
      <c r="T1063" s="257"/>
      <c r="U1063" s="257"/>
      <c r="V1063" s="257"/>
      <c r="W1063" s="215"/>
      <c r="X1063" s="215"/>
      <c r="Y1063" s="215"/>
      <c r="Z1063" s="215"/>
      <c r="AA1063" s="215"/>
      <c r="AB1063" s="215"/>
    </row>
    <row r="1064" spans="1:28" ht="307.5" customHeight="1">
      <c r="A1064" s="248">
        <v>924</v>
      </c>
      <c r="B1064" s="248" t="s">
        <v>5817</v>
      </c>
      <c r="C1064" s="248">
        <v>1</v>
      </c>
      <c r="D1064" s="248" t="s">
        <v>2991</v>
      </c>
      <c r="E1064" s="248" t="s">
        <v>3816</v>
      </c>
      <c r="F1064" s="248">
        <v>6915005414</v>
      </c>
      <c r="G1064" s="248" t="s">
        <v>3823</v>
      </c>
      <c r="H1064" s="248" t="s">
        <v>3817</v>
      </c>
      <c r="I1064" s="248" t="s">
        <v>6085</v>
      </c>
      <c r="J1064" s="248" t="s">
        <v>2500</v>
      </c>
      <c r="K1064" s="248" t="s">
        <v>34</v>
      </c>
      <c r="L1064" s="248" t="s">
        <v>7200</v>
      </c>
      <c r="M1064" s="248">
        <v>154</v>
      </c>
      <c r="N1064" s="248" t="s">
        <v>2674</v>
      </c>
      <c r="O1064" s="248" t="s">
        <v>3818</v>
      </c>
      <c r="P1064" s="248" t="s">
        <v>109</v>
      </c>
      <c r="Q1064" s="248" t="s">
        <v>3819</v>
      </c>
      <c r="R1064" s="248" t="s">
        <v>3822</v>
      </c>
      <c r="S1064" s="248" t="s">
        <v>2920</v>
      </c>
      <c r="T1064" s="248" t="s">
        <v>3820</v>
      </c>
      <c r="U1064" s="248" t="s">
        <v>3763</v>
      </c>
      <c r="V1064" s="248" t="s">
        <v>3821</v>
      </c>
      <c r="W1064" s="215"/>
      <c r="X1064" s="215"/>
      <c r="Y1064" s="215"/>
      <c r="Z1064" s="215"/>
      <c r="AA1064" s="215"/>
      <c r="AB1064" s="215"/>
    </row>
    <row r="1065" spans="1:28" ht="33.75" customHeight="1">
      <c r="A1065" s="257" t="s">
        <v>7060</v>
      </c>
      <c r="B1065" s="257"/>
      <c r="C1065" s="257"/>
      <c r="D1065" s="257"/>
      <c r="E1065" s="257"/>
      <c r="F1065" s="257"/>
      <c r="G1065" s="257"/>
      <c r="H1065" s="257"/>
      <c r="I1065" s="257"/>
      <c r="J1065" s="257"/>
      <c r="K1065" s="257"/>
      <c r="L1065" s="257"/>
      <c r="M1065" s="257"/>
      <c r="N1065" s="257"/>
      <c r="O1065" s="257"/>
      <c r="P1065" s="257"/>
      <c r="Q1065" s="257"/>
      <c r="R1065" s="257"/>
      <c r="S1065" s="257"/>
      <c r="T1065" s="257"/>
      <c r="U1065" s="257"/>
      <c r="V1065" s="257"/>
      <c r="W1065" s="215"/>
      <c r="X1065" s="215"/>
      <c r="Y1065" s="215"/>
      <c r="Z1065" s="215"/>
      <c r="AA1065" s="215"/>
      <c r="AB1065" s="215"/>
    </row>
    <row r="1066" spans="1:28" ht="153" customHeight="1">
      <c r="A1066" s="248">
        <v>925</v>
      </c>
      <c r="B1066" s="248" t="s">
        <v>3835</v>
      </c>
      <c r="C1066" s="248">
        <v>1</v>
      </c>
      <c r="D1066" s="248" t="s">
        <v>27</v>
      </c>
      <c r="E1066" s="248" t="s">
        <v>197</v>
      </c>
      <c r="F1066" s="248">
        <v>6925009908</v>
      </c>
      <c r="G1066" s="248" t="s">
        <v>4619</v>
      </c>
      <c r="H1066" s="248" t="s">
        <v>4620</v>
      </c>
      <c r="I1066" s="248" t="s">
        <v>4621</v>
      </c>
      <c r="J1066" s="248" t="s">
        <v>2500</v>
      </c>
      <c r="K1066" s="248" t="s">
        <v>69</v>
      </c>
      <c r="L1066" s="248" t="s">
        <v>7199</v>
      </c>
      <c r="M1066" s="248">
        <v>180</v>
      </c>
      <c r="N1066" s="248" t="s">
        <v>3788</v>
      </c>
      <c r="O1066" s="248" t="s">
        <v>3693</v>
      </c>
      <c r="P1066" s="248" t="s">
        <v>109</v>
      </c>
      <c r="Q1066" s="248" t="s">
        <v>3254</v>
      </c>
      <c r="R1066" s="248" t="s">
        <v>3827</v>
      </c>
      <c r="S1066" s="248" t="s">
        <v>31</v>
      </c>
      <c r="T1066" s="248" t="s">
        <v>3826</v>
      </c>
      <c r="U1066" s="248" t="s">
        <v>31</v>
      </c>
      <c r="V1066" s="248" t="s">
        <v>198</v>
      </c>
      <c r="W1066" s="215"/>
      <c r="X1066" s="215"/>
      <c r="Y1066" s="215"/>
      <c r="Z1066" s="215"/>
      <c r="AA1066" s="215"/>
      <c r="AB1066" s="215"/>
    </row>
    <row r="1067" spans="1:28" ht="33" customHeight="1">
      <c r="A1067" s="257" t="s">
        <v>7055</v>
      </c>
      <c r="B1067" s="257"/>
      <c r="C1067" s="257"/>
      <c r="D1067" s="257"/>
      <c r="E1067" s="257"/>
      <c r="F1067" s="257"/>
      <c r="G1067" s="257"/>
      <c r="H1067" s="257"/>
      <c r="I1067" s="257"/>
      <c r="J1067" s="257"/>
      <c r="K1067" s="257"/>
      <c r="L1067" s="257"/>
      <c r="M1067" s="257"/>
      <c r="N1067" s="257"/>
      <c r="O1067" s="257"/>
      <c r="P1067" s="257"/>
      <c r="Q1067" s="257"/>
      <c r="R1067" s="257"/>
      <c r="S1067" s="257"/>
      <c r="T1067" s="257"/>
      <c r="U1067" s="257"/>
      <c r="V1067" s="257"/>
      <c r="W1067" s="215"/>
      <c r="X1067" s="215"/>
      <c r="Y1067" s="215"/>
      <c r="Z1067" s="215"/>
      <c r="AA1067" s="215"/>
      <c r="AB1067" s="215"/>
    </row>
    <row r="1068" spans="1:28" ht="165.75" customHeight="1">
      <c r="A1068" s="248">
        <v>926</v>
      </c>
      <c r="B1068" s="248" t="s">
        <v>3828</v>
      </c>
      <c r="C1068" s="248">
        <v>1</v>
      </c>
      <c r="D1068" s="248" t="s">
        <v>3836</v>
      </c>
      <c r="E1068" s="248" t="s">
        <v>3837</v>
      </c>
      <c r="F1068" s="248">
        <v>6944005514</v>
      </c>
      <c r="G1068" s="248" t="s">
        <v>3838</v>
      </c>
      <c r="H1068" s="248" t="s">
        <v>3839</v>
      </c>
      <c r="I1068" s="248"/>
      <c r="J1068" s="248" t="s">
        <v>2500</v>
      </c>
      <c r="K1068" s="248" t="s">
        <v>34</v>
      </c>
      <c r="L1068" s="248" t="s">
        <v>7198</v>
      </c>
      <c r="M1068" s="248" t="s">
        <v>3840</v>
      </c>
      <c r="N1068" s="248" t="s">
        <v>3841</v>
      </c>
      <c r="O1068" s="248" t="s">
        <v>3842</v>
      </c>
      <c r="P1068" s="248" t="s">
        <v>125</v>
      </c>
      <c r="Q1068" s="248"/>
      <c r="R1068" s="248" t="s">
        <v>7762</v>
      </c>
      <c r="S1068" s="248" t="s">
        <v>31</v>
      </c>
      <c r="T1068" s="248" t="s">
        <v>31</v>
      </c>
      <c r="U1068" s="248" t="s">
        <v>31</v>
      </c>
      <c r="V1068" s="248" t="s">
        <v>2118</v>
      </c>
      <c r="W1068" s="215"/>
      <c r="X1068" s="215"/>
      <c r="Y1068" s="215"/>
      <c r="Z1068" s="215"/>
      <c r="AA1068" s="215"/>
      <c r="AB1068" s="215"/>
    </row>
    <row r="1069" spans="1:28" ht="39.75" customHeight="1">
      <c r="A1069" s="257" t="s">
        <v>1048</v>
      </c>
      <c r="B1069" s="257"/>
      <c r="C1069" s="257"/>
      <c r="D1069" s="257"/>
      <c r="E1069" s="257"/>
      <c r="F1069" s="257"/>
      <c r="G1069" s="257"/>
      <c r="H1069" s="257"/>
      <c r="I1069" s="257"/>
      <c r="J1069" s="257"/>
      <c r="K1069" s="257"/>
      <c r="L1069" s="257"/>
      <c r="M1069" s="257"/>
      <c r="N1069" s="257"/>
      <c r="O1069" s="257"/>
      <c r="P1069" s="257"/>
      <c r="Q1069" s="257"/>
      <c r="R1069" s="257"/>
      <c r="S1069" s="257"/>
      <c r="T1069" s="257"/>
      <c r="U1069" s="257"/>
      <c r="V1069" s="257"/>
      <c r="W1069" s="215"/>
      <c r="X1069" s="215"/>
      <c r="Y1069" s="215"/>
      <c r="Z1069" s="215"/>
      <c r="AA1069" s="215"/>
      <c r="AB1069" s="215"/>
    </row>
    <row r="1070" spans="1:28" ht="205.5" customHeight="1">
      <c r="A1070" s="248">
        <v>927</v>
      </c>
      <c r="B1070" s="248" t="s">
        <v>5818</v>
      </c>
      <c r="C1070" s="248">
        <v>1</v>
      </c>
      <c r="D1070" s="248" t="s">
        <v>863</v>
      </c>
      <c r="E1070" s="248" t="s">
        <v>7087</v>
      </c>
      <c r="F1070" s="248">
        <v>6916009588</v>
      </c>
      <c r="G1070" s="248" t="s">
        <v>5819</v>
      </c>
      <c r="H1070" s="248" t="s">
        <v>5820</v>
      </c>
      <c r="I1070" s="248" t="s">
        <v>5568</v>
      </c>
      <c r="J1070" s="248" t="s">
        <v>2500</v>
      </c>
      <c r="K1070" s="248" t="s">
        <v>69</v>
      </c>
      <c r="L1070" s="248" t="s">
        <v>5821</v>
      </c>
      <c r="M1070" s="248">
        <v>219</v>
      </c>
      <c r="N1070" s="248" t="s">
        <v>5822</v>
      </c>
      <c r="O1070" s="248" t="s">
        <v>5823</v>
      </c>
      <c r="P1070" s="248" t="s">
        <v>31</v>
      </c>
      <c r="Q1070" s="248"/>
      <c r="R1070" s="248" t="s">
        <v>7909</v>
      </c>
      <c r="S1070" s="248" t="s">
        <v>5570</v>
      </c>
      <c r="T1070" s="248" t="s">
        <v>5824</v>
      </c>
      <c r="U1070" s="248" t="s">
        <v>643</v>
      </c>
      <c r="V1070" s="248" t="s">
        <v>31</v>
      </c>
      <c r="W1070" s="215"/>
      <c r="X1070" s="215"/>
      <c r="Y1070" s="215"/>
      <c r="Z1070" s="215"/>
      <c r="AA1070" s="215"/>
      <c r="AB1070" s="215"/>
    </row>
    <row r="1071" spans="1:28" ht="39.75" customHeight="1">
      <c r="A1071" s="257" t="s">
        <v>7065</v>
      </c>
      <c r="B1071" s="257"/>
      <c r="C1071" s="257"/>
      <c r="D1071" s="257"/>
      <c r="E1071" s="257"/>
      <c r="F1071" s="257"/>
      <c r="G1071" s="257"/>
      <c r="H1071" s="257"/>
      <c r="I1071" s="257"/>
      <c r="J1071" s="257"/>
      <c r="K1071" s="257"/>
      <c r="L1071" s="257"/>
      <c r="M1071" s="257"/>
      <c r="N1071" s="257"/>
      <c r="O1071" s="257"/>
      <c r="P1071" s="257"/>
      <c r="Q1071" s="257"/>
      <c r="R1071" s="257"/>
      <c r="S1071" s="257"/>
      <c r="T1071" s="257"/>
      <c r="U1071" s="257"/>
      <c r="V1071" s="257"/>
      <c r="W1071" s="215"/>
      <c r="X1071" s="215"/>
      <c r="Y1071" s="215"/>
      <c r="Z1071" s="215"/>
      <c r="AA1071" s="215"/>
      <c r="AB1071" s="215"/>
    </row>
    <row r="1072" spans="1:28" ht="165.75" customHeight="1">
      <c r="A1072" s="248">
        <v>928</v>
      </c>
      <c r="B1072" s="178" t="s">
        <v>7102</v>
      </c>
      <c r="C1072" s="179">
        <v>1</v>
      </c>
      <c r="D1072" s="248" t="s">
        <v>27</v>
      </c>
      <c r="E1072" s="179" t="s">
        <v>1825</v>
      </c>
      <c r="F1072" s="179">
        <v>6907009937</v>
      </c>
      <c r="G1072" s="179" t="s">
        <v>7103</v>
      </c>
      <c r="H1072" s="179" t="s">
        <v>7090</v>
      </c>
      <c r="I1072" s="179"/>
      <c r="J1072" s="248" t="s">
        <v>2501</v>
      </c>
      <c r="K1072" s="14" t="s">
        <v>34</v>
      </c>
      <c r="L1072" s="248" t="s">
        <v>7091</v>
      </c>
      <c r="M1072" s="180">
        <v>120</v>
      </c>
      <c r="N1072" s="179" t="s">
        <v>1811</v>
      </c>
      <c r="O1072" s="179" t="s">
        <v>2490</v>
      </c>
      <c r="P1072" s="179" t="s">
        <v>31</v>
      </c>
      <c r="Q1072" s="179" t="s">
        <v>7092</v>
      </c>
      <c r="R1072" s="181" t="s">
        <v>7096</v>
      </c>
      <c r="S1072" s="179"/>
      <c r="T1072" s="179" t="s">
        <v>7093</v>
      </c>
      <c r="U1072" s="179" t="s">
        <v>7094</v>
      </c>
      <c r="V1072" s="179" t="s">
        <v>31</v>
      </c>
      <c r="W1072" s="215"/>
      <c r="X1072" s="215"/>
      <c r="Y1072" s="215"/>
      <c r="Z1072" s="215"/>
      <c r="AA1072" s="215"/>
      <c r="AB1072" s="215"/>
    </row>
    <row r="1073" spans="1:28" ht="165.75" customHeight="1">
      <c r="A1073" s="248">
        <v>929</v>
      </c>
      <c r="B1073" s="178" t="s">
        <v>7101</v>
      </c>
      <c r="C1073" s="179">
        <v>2</v>
      </c>
      <c r="D1073" s="248" t="s">
        <v>27</v>
      </c>
      <c r="E1073" s="73" t="s">
        <v>1250</v>
      </c>
      <c r="F1073" s="76">
        <v>6907006968</v>
      </c>
      <c r="G1073" s="73" t="s">
        <v>7104</v>
      </c>
      <c r="H1073" s="73" t="s">
        <v>1832</v>
      </c>
      <c r="I1073" s="249" t="s">
        <v>6058</v>
      </c>
      <c r="J1073" s="248" t="s">
        <v>2501</v>
      </c>
      <c r="K1073" s="14" t="s">
        <v>34</v>
      </c>
      <c r="L1073" s="248" t="s">
        <v>7091</v>
      </c>
      <c r="M1073" s="248" t="s">
        <v>3366</v>
      </c>
      <c r="N1073" s="248" t="s">
        <v>2510</v>
      </c>
      <c r="O1073" s="248" t="s">
        <v>2489</v>
      </c>
      <c r="P1073" s="73" t="s">
        <v>31</v>
      </c>
      <c r="Q1073" s="76">
        <v>1973</v>
      </c>
      <c r="R1073" s="74" t="s">
        <v>7097</v>
      </c>
      <c r="S1073" s="248" t="s">
        <v>2488</v>
      </c>
      <c r="T1073" s="73" t="s">
        <v>31</v>
      </c>
      <c r="U1073" s="73" t="s">
        <v>1833</v>
      </c>
      <c r="V1073" s="73" t="s">
        <v>1820</v>
      </c>
      <c r="W1073" s="215"/>
      <c r="X1073" s="215"/>
      <c r="Y1073" s="215"/>
      <c r="Z1073" s="215"/>
      <c r="AA1073" s="215"/>
      <c r="AB1073" s="215"/>
    </row>
    <row r="1074" spans="1:28" ht="165.75" customHeight="1">
      <c r="A1074" s="248">
        <v>930</v>
      </c>
      <c r="B1074" s="178" t="s">
        <v>7089</v>
      </c>
      <c r="C1074" s="179">
        <v>3</v>
      </c>
      <c r="D1074" s="248" t="s">
        <v>27</v>
      </c>
      <c r="E1074" s="73" t="s">
        <v>7095</v>
      </c>
      <c r="F1074" s="76">
        <v>6907007129</v>
      </c>
      <c r="G1074" s="73" t="s">
        <v>7105</v>
      </c>
      <c r="H1074" s="73" t="s">
        <v>1844</v>
      </c>
      <c r="I1074" s="249" t="s">
        <v>4482</v>
      </c>
      <c r="J1074" s="248" t="s">
        <v>2501</v>
      </c>
      <c r="K1074" s="14" t="s">
        <v>34</v>
      </c>
      <c r="L1074" s="248" t="s">
        <v>7091</v>
      </c>
      <c r="M1074" s="248" t="s">
        <v>3366</v>
      </c>
      <c r="N1074" s="248" t="s">
        <v>2510</v>
      </c>
      <c r="O1074" s="248" t="s">
        <v>2489</v>
      </c>
      <c r="P1074" s="73" t="s">
        <v>31</v>
      </c>
      <c r="Q1074" s="73">
        <v>1991</v>
      </c>
      <c r="R1074" s="74" t="s">
        <v>7098</v>
      </c>
      <c r="S1074" s="248" t="s">
        <v>2492</v>
      </c>
      <c r="T1074" s="73" t="s">
        <v>1845</v>
      </c>
      <c r="U1074" s="73" t="s">
        <v>1846</v>
      </c>
      <c r="V1074" s="73" t="s">
        <v>87</v>
      </c>
      <c r="W1074" s="215"/>
      <c r="X1074" s="215"/>
      <c r="Y1074" s="215"/>
      <c r="Z1074" s="215"/>
      <c r="AA1074" s="215"/>
      <c r="AB1074" s="215"/>
    </row>
    <row r="1075" spans="1:28" ht="165.75" customHeight="1">
      <c r="A1075" s="248">
        <v>931</v>
      </c>
      <c r="B1075" s="178" t="s">
        <v>7100</v>
      </c>
      <c r="C1075" s="179">
        <v>4</v>
      </c>
      <c r="D1075" s="248" t="s">
        <v>27</v>
      </c>
      <c r="E1075" s="248" t="s">
        <v>6061</v>
      </c>
      <c r="F1075" s="73">
        <v>6907005442</v>
      </c>
      <c r="G1075" s="73" t="s">
        <v>7106</v>
      </c>
      <c r="H1075" s="73" t="s">
        <v>1834</v>
      </c>
      <c r="I1075" s="249" t="s">
        <v>6062</v>
      </c>
      <c r="J1075" s="248" t="s">
        <v>2501</v>
      </c>
      <c r="K1075" s="14" t="s">
        <v>34</v>
      </c>
      <c r="L1075" s="248" t="s">
        <v>7091</v>
      </c>
      <c r="M1075" s="248">
        <v>120</v>
      </c>
      <c r="N1075" s="248" t="s">
        <v>1811</v>
      </c>
      <c r="O1075" s="248" t="s">
        <v>2494</v>
      </c>
      <c r="P1075" s="73" t="s">
        <v>31</v>
      </c>
      <c r="Q1075" s="73">
        <v>1969</v>
      </c>
      <c r="R1075" s="74" t="s">
        <v>7099</v>
      </c>
      <c r="S1075" s="73" t="s">
        <v>1835</v>
      </c>
      <c r="T1075" s="73" t="s">
        <v>1836</v>
      </c>
      <c r="U1075" s="73" t="s">
        <v>1837</v>
      </c>
      <c r="V1075" s="73" t="s">
        <v>1820</v>
      </c>
      <c r="W1075" s="215"/>
      <c r="X1075" s="215"/>
      <c r="Y1075" s="215"/>
      <c r="Z1075" s="215"/>
      <c r="AA1075" s="215"/>
      <c r="AB1075" s="215"/>
    </row>
    <row r="1076" spans="1:28" ht="42" customHeight="1">
      <c r="A1076" s="257" t="s">
        <v>7058</v>
      </c>
      <c r="B1076" s="257"/>
      <c r="C1076" s="257"/>
      <c r="D1076" s="257"/>
      <c r="E1076" s="257"/>
      <c r="F1076" s="257"/>
      <c r="G1076" s="257"/>
      <c r="H1076" s="257"/>
      <c r="I1076" s="257"/>
      <c r="J1076" s="257"/>
      <c r="K1076" s="257"/>
      <c r="L1076" s="257"/>
      <c r="M1076" s="257"/>
      <c r="N1076" s="257"/>
      <c r="O1076" s="257"/>
      <c r="P1076" s="257"/>
      <c r="Q1076" s="257"/>
      <c r="R1076" s="257"/>
      <c r="S1076" s="257"/>
      <c r="T1076" s="257"/>
      <c r="U1076" s="257"/>
      <c r="V1076" s="257"/>
      <c r="W1076" s="215"/>
      <c r="X1076" s="215"/>
      <c r="Y1076" s="215"/>
      <c r="Z1076" s="215"/>
      <c r="AA1076" s="215"/>
      <c r="AB1076" s="215"/>
    </row>
    <row r="1077" spans="1:28" ht="255" customHeight="1">
      <c r="A1077" s="246">
        <v>932</v>
      </c>
      <c r="B1077" s="182" t="s">
        <v>7111</v>
      </c>
      <c r="C1077" s="179">
        <v>1</v>
      </c>
      <c r="D1077" s="248" t="s">
        <v>2504</v>
      </c>
      <c r="E1077" s="248" t="s">
        <v>7112</v>
      </c>
      <c r="F1077" s="248">
        <v>6949108979</v>
      </c>
      <c r="G1077" s="88" t="s">
        <v>7113</v>
      </c>
      <c r="H1077" s="88" t="s">
        <v>7113</v>
      </c>
      <c r="I1077" s="183" t="s">
        <v>7114</v>
      </c>
      <c r="J1077" s="248" t="s">
        <v>2501</v>
      </c>
      <c r="K1077" s="248" t="s">
        <v>69</v>
      </c>
      <c r="L1077" s="248" t="s">
        <v>7115</v>
      </c>
      <c r="M1077" s="248">
        <v>7000</v>
      </c>
      <c r="N1077" s="248" t="s">
        <v>2979</v>
      </c>
      <c r="O1077" s="248" t="s">
        <v>7116</v>
      </c>
      <c r="P1077" s="248" t="s">
        <v>71</v>
      </c>
      <c r="Q1077" s="248"/>
      <c r="R1077" s="248" t="s">
        <v>7117</v>
      </c>
      <c r="S1077" s="89" t="s">
        <v>800</v>
      </c>
      <c r="T1077" s="248" t="s">
        <v>256</v>
      </c>
      <c r="U1077" s="248" t="s">
        <v>90</v>
      </c>
      <c r="V1077" s="248" t="s">
        <v>257</v>
      </c>
      <c r="W1077" s="215"/>
      <c r="X1077" s="215"/>
      <c r="Y1077" s="215"/>
      <c r="Z1077" s="215"/>
      <c r="AA1077" s="215"/>
      <c r="AB1077" s="215"/>
    </row>
    <row r="1078" spans="1:28" ht="409.5" customHeight="1">
      <c r="A1078" s="246">
        <v>933</v>
      </c>
      <c r="B1078" s="248" t="s">
        <v>7152</v>
      </c>
      <c r="C1078" s="248">
        <v>2</v>
      </c>
      <c r="D1078" s="248" t="s">
        <v>2453</v>
      </c>
      <c r="E1078" s="248" t="s">
        <v>4760</v>
      </c>
      <c r="F1078" s="248">
        <v>6911016616</v>
      </c>
      <c r="G1078" s="248" t="s">
        <v>7156</v>
      </c>
      <c r="H1078" s="248" t="s">
        <v>4761</v>
      </c>
      <c r="I1078" s="248" t="s">
        <v>4762</v>
      </c>
      <c r="J1078" s="248" t="s">
        <v>2501</v>
      </c>
      <c r="K1078" s="248" t="s">
        <v>69</v>
      </c>
      <c r="L1078" s="248" t="s">
        <v>7153</v>
      </c>
      <c r="M1078" s="248" t="s">
        <v>686</v>
      </c>
      <c r="N1078" s="248" t="s">
        <v>722</v>
      </c>
      <c r="O1078" s="248" t="s">
        <v>7154</v>
      </c>
      <c r="P1078" s="248" t="s">
        <v>90</v>
      </c>
      <c r="Q1078" s="248" t="s">
        <v>4766</v>
      </c>
      <c r="R1078" s="248" t="s">
        <v>7155</v>
      </c>
      <c r="S1078" s="248" t="s">
        <v>4767</v>
      </c>
      <c r="T1078" s="248" t="s">
        <v>104</v>
      </c>
      <c r="U1078" s="248" t="s">
        <v>4769</v>
      </c>
      <c r="V1078" s="248" t="s">
        <v>2034</v>
      </c>
      <c r="W1078" s="215"/>
      <c r="X1078" s="215"/>
      <c r="Y1078" s="215"/>
      <c r="Z1078" s="215"/>
      <c r="AA1078" s="215"/>
      <c r="AB1078" s="215"/>
    </row>
    <row r="1079" spans="1:28" ht="409.5" customHeight="1">
      <c r="A1079" s="246">
        <v>934</v>
      </c>
      <c r="B1079" s="248" t="s">
        <v>7623</v>
      </c>
      <c r="C1079" s="248">
        <v>3</v>
      </c>
      <c r="D1079" s="248" t="s">
        <v>2751</v>
      </c>
      <c r="E1079" s="248" t="s">
        <v>311</v>
      </c>
      <c r="F1079" s="14">
        <v>6911016133</v>
      </c>
      <c r="G1079" s="88" t="s">
        <v>312</v>
      </c>
      <c r="H1079" s="88" t="s">
        <v>312</v>
      </c>
      <c r="I1079" s="183" t="s">
        <v>4721</v>
      </c>
      <c r="J1079" s="248" t="s">
        <v>2501</v>
      </c>
      <c r="K1079" s="248" t="s">
        <v>69</v>
      </c>
      <c r="L1079" s="248" t="s">
        <v>7624</v>
      </c>
      <c r="M1079" s="248">
        <v>450</v>
      </c>
      <c r="N1079" s="248" t="s">
        <v>2979</v>
      </c>
      <c r="O1079" s="248" t="s">
        <v>7625</v>
      </c>
      <c r="P1079" s="14" t="s">
        <v>71</v>
      </c>
      <c r="Q1079" s="248"/>
      <c r="R1079" s="248" t="s">
        <v>7626</v>
      </c>
      <c r="S1079" s="248"/>
      <c r="T1079" s="248" t="s">
        <v>256</v>
      </c>
      <c r="U1079" s="88" t="s">
        <v>312</v>
      </c>
      <c r="V1079" s="88" t="s">
        <v>312</v>
      </c>
      <c r="W1079" s="215"/>
      <c r="X1079" s="215"/>
      <c r="Y1079" s="215"/>
      <c r="Z1079" s="215"/>
      <c r="AA1079" s="215"/>
      <c r="AB1079" s="215"/>
    </row>
    <row r="1080" spans="1:28" ht="42" customHeight="1">
      <c r="A1080" s="257" t="s">
        <v>1054</v>
      </c>
      <c r="B1080" s="257"/>
      <c r="C1080" s="257"/>
      <c r="D1080" s="257"/>
      <c r="E1080" s="257"/>
      <c r="F1080" s="257"/>
      <c r="G1080" s="257"/>
      <c r="H1080" s="257"/>
      <c r="I1080" s="257"/>
      <c r="J1080" s="257"/>
      <c r="K1080" s="257"/>
      <c r="L1080" s="257"/>
      <c r="M1080" s="257"/>
      <c r="N1080" s="257"/>
      <c r="O1080" s="257"/>
      <c r="P1080" s="257"/>
      <c r="Q1080" s="257"/>
      <c r="R1080" s="257"/>
      <c r="S1080" s="257"/>
      <c r="T1080" s="257"/>
      <c r="U1080" s="257"/>
      <c r="V1080" s="257"/>
      <c r="W1080" s="215"/>
      <c r="X1080" s="215"/>
      <c r="Y1080" s="215"/>
      <c r="Z1080" s="215"/>
      <c r="AA1080" s="215"/>
      <c r="AB1080" s="215"/>
    </row>
    <row r="1081" spans="1:28" ht="297.60000000000002" customHeight="1">
      <c r="A1081" s="248">
        <v>935</v>
      </c>
      <c r="B1081" s="248" t="s">
        <v>7136</v>
      </c>
      <c r="C1081" s="248">
        <v>1</v>
      </c>
      <c r="D1081" s="248" t="s">
        <v>27</v>
      </c>
      <c r="E1081" s="248" t="s">
        <v>1497</v>
      </c>
      <c r="F1081" s="248">
        <v>6916010992</v>
      </c>
      <c r="G1081" s="248" t="s">
        <v>7141</v>
      </c>
      <c r="H1081" s="248" t="s">
        <v>1498</v>
      </c>
      <c r="I1081" s="248" t="s">
        <v>7137</v>
      </c>
      <c r="J1081" s="248" t="s">
        <v>2500</v>
      </c>
      <c r="K1081" s="248" t="s">
        <v>34</v>
      </c>
      <c r="L1081" s="248" t="s">
        <v>7197</v>
      </c>
      <c r="M1081" s="61"/>
      <c r="N1081" s="248" t="s">
        <v>7138</v>
      </c>
      <c r="O1081" s="248" t="s">
        <v>7139</v>
      </c>
      <c r="P1081" s="248" t="s">
        <v>31</v>
      </c>
      <c r="Q1081" s="248" t="s">
        <v>4866</v>
      </c>
      <c r="R1081" s="102" t="s">
        <v>7140</v>
      </c>
      <c r="S1081" s="248" t="s">
        <v>4868</v>
      </c>
      <c r="T1081" s="248" t="s">
        <v>2189</v>
      </c>
      <c r="U1081" s="248" t="s">
        <v>1501</v>
      </c>
      <c r="V1081" s="248" t="s">
        <v>768</v>
      </c>
      <c r="W1081" s="215"/>
      <c r="X1081" s="215"/>
      <c r="Y1081" s="215"/>
      <c r="Z1081" s="215"/>
      <c r="AA1081" s="215"/>
      <c r="AB1081" s="215"/>
    </row>
    <row r="1082" spans="1:28" ht="38.25" customHeight="1">
      <c r="A1082" s="257" t="s">
        <v>2412</v>
      </c>
      <c r="B1082" s="257"/>
      <c r="C1082" s="257"/>
      <c r="D1082" s="257"/>
      <c r="E1082" s="257"/>
      <c r="F1082" s="257"/>
      <c r="G1082" s="257"/>
      <c r="H1082" s="257"/>
      <c r="I1082" s="257"/>
      <c r="J1082" s="257"/>
      <c r="K1082" s="257"/>
      <c r="L1082" s="257"/>
      <c r="M1082" s="257"/>
      <c r="N1082" s="257"/>
      <c r="O1082" s="257"/>
      <c r="P1082" s="257"/>
      <c r="Q1082" s="257"/>
      <c r="R1082" s="257"/>
      <c r="S1082" s="257"/>
      <c r="T1082" s="257"/>
      <c r="U1082" s="257"/>
      <c r="V1082" s="257"/>
      <c r="W1082" s="215"/>
      <c r="X1082" s="215"/>
      <c r="Y1082" s="215"/>
      <c r="Z1082" s="215"/>
      <c r="AA1082" s="215"/>
      <c r="AB1082" s="215"/>
    </row>
    <row r="1083" spans="1:28" ht="297.60000000000002" customHeight="1">
      <c r="A1083" s="248">
        <v>936</v>
      </c>
      <c r="B1083" s="85" t="s">
        <v>7169</v>
      </c>
      <c r="C1083" s="85">
        <v>1</v>
      </c>
      <c r="D1083" s="85" t="s">
        <v>7170</v>
      </c>
      <c r="E1083" s="85" t="s">
        <v>7171</v>
      </c>
      <c r="F1083" s="85">
        <v>6933002166</v>
      </c>
      <c r="G1083" s="85" t="s">
        <v>7172</v>
      </c>
      <c r="H1083" s="85" t="s">
        <v>7173</v>
      </c>
      <c r="I1083" s="249" t="s">
        <v>7174</v>
      </c>
      <c r="J1083" s="85" t="s">
        <v>2500</v>
      </c>
      <c r="K1083" s="85" t="s">
        <v>7175</v>
      </c>
      <c r="L1083" s="85" t="s">
        <v>7176</v>
      </c>
      <c r="M1083" s="85" t="s">
        <v>7177</v>
      </c>
      <c r="N1083" s="85" t="s">
        <v>7178</v>
      </c>
      <c r="O1083" s="85" t="s">
        <v>7179</v>
      </c>
      <c r="P1083" s="85" t="s">
        <v>31</v>
      </c>
      <c r="Q1083" s="85" t="s">
        <v>31</v>
      </c>
      <c r="R1083" s="85" t="s">
        <v>7181</v>
      </c>
      <c r="S1083" s="85" t="s">
        <v>7180</v>
      </c>
      <c r="T1083" s="85" t="s">
        <v>31</v>
      </c>
      <c r="U1083" s="85" t="s">
        <v>31</v>
      </c>
      <c r="V1083" s="85" t="s">
        <v>1935</v>
      </c>
      <c r="W1083" s="215"/>
      <c r="X1083" s="215"/>
      <c r="Y1083" s="215"/>
      <c r="Z1083" s="215"/>
      <c r="AA1083" s="215"/>
      <c r="AB1083" s="215"/>
    </row>
    <row r="1084" spans="1:28" ht="42" customHeight="1">
      <c r="A1084" s="257" t="s">
        <v>3862</v>
      </c>
      <c r="B1084" s="257"/>
      <c r="C1084" s="257"/>
      <c r="D1084" s="257"/>
      <c r="E1084" s="257"/>
      <c r="F1084" s="257"/>
      <c r="G1084" s="257"/>
      <c r="H1084" s="257"/>
      <c r="I1084" s="257"/>
      <c r="J1084" s="257"/>
      <c r="K1084" s="257"/>
      <c r="L1084" s="257"/>
      <c r="M1084" s="257"/>
      <c r="N1084" s="257"/>
      <c r="O1084" s="257"/>
      <c r="P1084" s="257"/>
      <c r="Q1084" s="257"/>
      <c r="R1084" s="257"/>
      <c r="S1084" s="257"/>
      <c r="T1084" s="257"/>
      <c r="U1084" s="257"/>
      <c r="V1084" s="257"/>
      <c r="W1084" s="215"/>
      <c r="X1084" s="215"/>
      <c r="Y1084" s="215"/>
      <c r="Z1084" s="215"/>
      <c r="AA1084" s="215"/>
      <c r="AB1084" s="215"/>
    </row>
    <row r="1085" spans="1:28" ht="183" customHeight="1">
      <c r="A1085" s="248">
        <v>937</v>
      </c>
      <c r="B1085" s="248" t="s">
        <v>7189</v>
      </c>
      <c r="C1085" s="248">
        <v>1</v>
      </c>
      <c r="D1085" s="248" t="s">
        <v>2531</v>
      </c>
      <c r="E1085" s="248" t="s">
        <v>4675</v>
      </c>
      <c r="F1085" s="248">
        <v>6910012425</v>
      </c>
      <c r="G1085" s="248" t="s">
        <v>7190</v>
      </c>
      <c r="H1085" s="248" t="s">
        <v>7191</v>
      </c>
      <c r="I1085" s="248"/>
      <c r="J1085" s="248" t="s">
        <v>2500</v>
      </c>
      <c r="K1085" s="248" t="s">
        <v>34</v>
      </c>
      <c r="L1085" s="248" t="s">
        <v>7192</v>
      </c>
      <c r="M1085" s="248">
        <v>1373</v>
      </c>
      <c r="N1085" s="248" t="s">
        <v>722</v>
      </c>
      <c r="O1085" s="17" t="s">
        <v>7193</v>
      </c>
      <c r="P1085" s="248" t="s">
        <v>7194</v>
      </c>
      <c r="Q1085" s="248" t="s">
        <v>7195</v>
      </c>
      <c r="R1085" s="248" t="s">
        <v>7196</v>
      </c>
      <c r="S1085" s="248" t="s">
        <v>51</v>
      </c>
      <c r="T1085" s="248" t="s">
        <v>104</v>
      </c>
      <c r="U1085" s="248" t="s">
        <v>104</v>
      </c>
      <c r="V1085" s="248" t="s">
        <v>104</v>
      </c>
      <c r="W1085" s="215"/>
      <c r="X1085" s="215"/>
      <c r="Y1085" s="215"/>
      <c r="Z1085" s="215"/>
      <c r="AA1085" s="215"/>
      <c r="AB1085" s="215"/>
    </row>
    <row r="1086" spans="1:28" ht="183" customHeight="1">
      <c r="A1086" s="248">
        <v>938</v>
      </c>
      <c r="B1086" s="248" t="s">
        <v>7783</v>
      </c>
      <c r="C1086" s="248">
        <v>2</v>
      </c>
      <c r="D1086" s="248" t="s">
        <v>7768</v>
      </c>
      <c r="E1086" s="248" t="s">
        <v>7769</v>
      </c>
      <c r="F1086" s="248">
        <v>7727102054</v>
      </c>
      <c r="G1086" s="248" t="s">
        <v>7770</v>
      </c>
      <c r="H1086" s="248" t="s">
        <v>7784</v>
      </c>
      <c r="I1086" s="248" t="s">
        <v>7771</v>
      </c>
      <c r="J1086" s="248" t="s">
        <v>7772</v>
      </c>
      <c r="K1086" s="248" t="s">
        <v>7773</v>
      </c>
      <c r="L1086" s="248" t="s">
        <v>7785</v>
      </c>
      <c r="M1086" s="248" t="s">
        <v>7774</v>
      </c>
      <c r="N1086" s="248" t="s">
        <v>3490</v>
      </c>
      <c r="O1086" s="248" t="s">
        <v>7775</v>
      </c>
      <c r="P1086" s="248" t="s">
        <v>7776</v>
      </c>
      <c r="Q1086" s="248" t="s">
        <v>7777</v>
      </c>
      <c r="R1086" s="248" t="s">
        <v>7778</v>
      </c>
      <c r="S1086" s="248" t="s">
        <v>7779</v>
      </c>
      <c r="T1086" s="248" t="s">
        <v>7780</v>
      </c>
      <c r="U1086" s="248" t="s">
        <v>7781</v>
      </c>
      <c r="V1086" s="248" t="s">
        <v>7782</v>
      </c>
      <c r="W1086" s="215"/>
      <c r="X1086" s="215"/>
      <c r="Y1086" s="215"/>
      <c r="Z1086" s="215"/>
      <c r="AA1086" s="215"/>
      <c r="AB1086" s="215"/>
    </row>
    <row r="1087" spans="1:28" ht="183" customHeight="1">
      <c r="A1087" s="248">
        <v>939</v>
      </c>
      <c r="B1087" s="248" t="s">
        <v>7801</v>
      </c>
      <c r="C1087" s="248">
        <v>3</v>
      </c>
      <c r="D1087" s="248" t="s">
        <v>7786</v>
      </c>
      <c r="E1087" s="248" t="s">
        <v>7787</v>
      </c>
      <c r="F1087" s="248">
        <v>7718084659</v>
      </c>
      <c r="G1087" s="248" t="s">
        <v>7788</v>
      </c>
      <c r="H1087" s="248" t="s">
        <v>7789</v>
      </c>
      <c r="I1087" s="248" t="s">
        <v>7790</v>
      </c>
      <c r="J1087" s="248" t="s">
        <v>7791</v>
      </c>
      <c r="K1087" s="248" t="s">
        <v>34</v>
      </c>
      <c r="L1087" s="248" t="s">
        <v>7792</v>
      </c>
      <c r="M1087" s="248" t="s">
        <v>7793</v>
      </c>
      <c r="N1087" s="248" t="s">
        <v>7794</v>
      </c>
      <c r="O1087" s="248" t="s">
        <v>7795</v>
      </c>
      <c r="P1087" s="248" t="s">
        <v>7796</v>
      </c>
      <c r="Q1087" s="55">
        <v>45462</v>
      </c>
      <c r="R1087" s="248" t="s">
        <v>7802</v>
      </c>
      <c r="S1087" s="248" t="s">
        <v>7797</v>
      </c>
      <c r="T1087" s="248" t="s">
        <v>7798</v>
      </c>
      <c r="U1087" s="248" t="s">
        <v>7799</v>
      </c>
      <c r="V1087" s="248" t="s">
        <v>7800</v>
      </c>
      <c r="W1087" s="215"/>
      <c r="X1087" s="215"/>
      <c r="Y1087" s="215"/>
      <c r="Z1087" s="215"/>
      <c r="AA1087" s="215"/>
      <c r="AB1087" s="215"/>
    </row>
    <row r="1088" spans="1:28" ht="45.75" customHeight="1">
      <c r="A1088" s="257" t="s">
        <v>1239</v>
      </c>
      <c r="B1088" s="257"/>
      <c r="C1088" s="257"/>
      <c r="D1088" s="257"/>
      <c r="E1088" s="257"/>
      <c r="F1088" s="257"/>
      <c r="G1088" s="257"/>
      <c r="H1088" s="257"/>
      <c r="I1088" s="257"/>
      <c r="J1088" s="257"/>
      <c r="K1088" s="257"/>
      <c r="L1088" s="257"/>
      <c r="M1088" s="257"/>
      <c r="N1088" s="257"/>
      <c r="O1088" s="257"/>
      <c r="P1088" s="257"/>
      <c r="Q1088" s="257"/>
      <c r="R1088" s="257"/>
      <c r="S1088" s="257"/>
      <c r="T1088" s="257"/>
      <c r="U1088" s="257"/>
      <c r="V1088" s="257"/>
      <c r="W1088" s="215"/>
      <c r="X1088" s="215"/>
      <c r="Y1088" s="215"/>
      <c r="Z1088" s="215"/>
      <c r="AA1088" s="215"/>
      <c r="AB1088" s="215"/>
    </row>
    <row r="1089" spans="1:28" ht="183" customHeight="1">
      <c r="A1089" s="248">
        <v>940</v>
      </c>
      <c r="B1089" s="248" t="s">
        <v>7627</v>
      </c>
      <c r="C1089" s="248">
        <v>1</v>
      </c>
      <c r="D1089" s="248" t="s">
        <v>27</v>
      </c>
      <c r="E1089" s="248" t="s">
        <v>1001</v>
      </c>
      <c r="F1089" s="248">
        <v>6917002730</v>
      </c>
      <c r="G1089" s="248" t="s">
        <v>1717</v>
      </c>
      <c r="H1089" s="248" t="s">
        <v>1002</v>
      </c>
      <c r="I1089" s="248" t="s">
        <v>4322</v>
      </c>
      <c r="J1089" s="248" t="s">
        <v>7628</v>
      </c>
      <c r="K1089" s="248" t="s">
        <v>63</v>
      </c>
      <c r="L1089" s="248" t="s">
        <v>7645</v>
      </c>
      <c r="M1089" s="248" t="s">
        <v>3787</v>
      </c>
      <c r="N1089" s="248" t="s">
        <v>141</v>
      </c>
      <c r="O1089" s="17" t="s">
        <v>7629</v>
      </c>
      <c r="P1089" s="248" t="s">
        <v>31</v>
      </c>
      <c r="Q1089" s="248" t="s">
        <v>4324</v>
      </c>
      <c r="R1089" s="248" t="s">
        <v>7630</v>
      </c>
      <c r="S1089" s="248" t="s">
        <v>31</v>
      </c>
      <c r="T1089" s="248" t="s">
        <v>7631</v>
      </c>
      <c r="U1089" s="248" t="s">
        <v>1003</v>
      </c>
      <c r="V1089" s="248" t="s">
        <v>984</v>
      </c>
      <c r="W1089" s="215"/>
      <c r="X1089" s="215"/>
      <c r="Y1089" s="215"/>
      <c r="Z1089" s="215"/>
      <c r="AA1089" s="215"/>
      <c r="AB1089" s="215"/>
    </row>
    <row r="1090" spans="1:28" ht="64.5" customHeight="1">
      <c r="A1090" s="257" t="s">
        <v>2207</v>
      </c>
      <c r="B1090" s="257"/>
      <c r="C1090" s="257"/>
      <c r="D1090" s="257"/>
      <c r="E1090" s="257"/>
      <c r="F1090" s="257"/>
      <c r="G1090" s="257"/>
      <c r="H1090" s="257"/>
      <c r="I1090" s="257"/>
      <c r="J1090" s="257"/>
      <c r="K1090" s="257"/>
      <c r="L1090" s="257"/>
      <c r="M1090" s="257"/>
      <c r="N1090" s="257"/>
      <c r="O1090" s="257"/>
      <c r="P1090" s="257"/>
      <c r="Q1090" s="257"/>
      <c r="R1090" s="257"/>
      <c r="S1090" s="257"/>
      <c r="T1090" s="257"/>
      <c r="U1090" s="257"/>
      <c r="V1090" s="257"/>
      <c r="W1090" s="215"/>
      <c r="X1090" s="215"/>
      <c r="Y1090" s="215"/>
      <c r="Z1090" s="215"/>
      <c r="AA1090" s="215"/>
      <c r="AB1090" s="215"/>
    </row>
    <row r="1091" spans="1:28" ht="194.25" customHeight="1">
      <c r="A1091" s="179">
        <v>941</v>
      </c>
      <c r="B1091" s="182" t="s">
        <v>7636</v>
      </c>
      <c r="C1091" s="179">
        <v>1</v>
      </c>
      <c r="D1091" s="179" t="s">
        <v>863</v>
      </c>
      <c r="E1091" s="179" t="s">
        <v>2962</v>
      </c>
      <c r="F1091" s="179">
        <v>6936004891</v>
      </c>
      <c r="G1091" s="179" t="s">
        <v>7632</v>
      </c>
      <c r="H1091" s="179" t="s">
        <v>432</v>
      </c>
      <c r="I1091" s="179" t="s">
        <v>7633</v>
      </c>
      <c r="J1091" s="179" t="s">
        <v>2174</v>
      </c>
      <c r="K1091" s="179" t="s">
        <v>63</v>
      </c>
      <c r="L1091" s="179" t="s">
        <v>7646</v>
      </c>
      <c r="M1091" s="179" t="s">
        <v>7635</v>
      </c>
      <c r="N1091" s="179" t="s">
        <v>433</v>
      </c>
      <c r="O1091" s="184" t="s">
        <v>434</v>
      </c>
      <c r="P1091" s="179" t="s">
        <v>90</v>
      </c>
      <c r="Q1091" s="179" t="s">
        <v>31</v>
      </c>
      <c r="R1091" s="179" t="s">
        <v>7634</v>
      </c>
      <c r="S1091" s="179" t="s">
        <v>31</v>
      </c>
      <c r="T1091" s="179" t="s">
        <v>435</v>
      </c>
      <c r="U1091" s="179" t="s">
        <v>2959</v>
      </c>
      <c r="V1091" s="179" t="s">
        <v>31</v>
      </c>
      <c r="W1091" s="215"/>
      <c r="X1091" s="215"/>
      <c r="Y1091" s="215"/>
      <c r="Z1091" s="215"/>
      <c r="AA1091" s="215"/>
      <c r="AB1091" s="215"/>
    </row>
    <row r="1092" spans="1:28" ht="53.25" customHeight="1">
      <c r="A1092" s="252" t="s">
        <v>2415</v>
      </c>
      <c r="B1092" s="253"/>
      <c r="C1092" s="253"/>
      <c r="D1092" s="253"/>
      <c r="E1092" s="253"/>
      <c r="F1092" s="253"/>
      <c r="G1092" s="253"/>
      <c r="H1092" s="253"/>
      <c r="I1092" s="253"/>
      <c r="J1092" s="253"/>
      <c r="K1092" s="253"/>
      <c r="L1092" s="253"/>
      <c r="M1092" s="253"/>
      <c r="N1092" s="253"/>
      <c r="O1092" s="253"/>
      <c r="P1092" s="253"/>
      <c r="Q1092" s="253"/>
      <c r="R1092" s="253"/>
      <c r="S1092" s="253"/>
      <c r="T1092" s="253"/>
      <c r="U1092" s="253"/>
      <c r="V1092" s="254"/>
      <c r="W1092" s="215"/>
      <c r="X1092" s="215"/>
      <c r="Y1092" s="215"/>
      <c r="Z1092" s="215"/>
      <c r="AA1092" s="215"/>
      <c r="AB1092" s="215"/>
    </row>
    <row r="1093" spans="1:28" ht="216.75" customHeight="1">
      <c r="A1093" s="179">
        <v>942</v>
      </c>
      <c r="B1093" s="248" t="s">
        <v>7637</v>
      </c>
      <c r="C1093" s="248">
        <v>1</v>
      </c>
      <c r="D1093" s="248" t="s">
        <v>2677</v>
      </c>
      <c r="E1093" s="148" t="s">
        <v>7638</v>
      </c>
      <c r="F1093" s="248">
        <v>6913009798</v>
      </c>
      <c r="G1093" s="248" t="s">
        <v>513</v>
      </c>
      <c r="H1093" s="248" t="s">
        <v>7639</v>
      </c>
      <c r="I1093" s="249" t="s">
        <v>7640</v>
      </c>
      <c r="J1093" s="248" t="s">
        <v>2680</v>
      </c>
      <c r="K1093" s="248" t="s">
        <v>34</v>
      </c>
      <c r="L1093" s="248" t="s">
        <v>7647</v>
      </c>
      <c r="M1093" s="248" t="s">
        <v>7641</v>
      </c>
      <c r="N1093" s="61" t="s">
        <v>7642</v>
      </c>
      <c r="O1093" s="248" t="s">
        <v>7643</v>
      </c>
      <c r="P1093" s="248" t="s">
        <v>2647</v>
      </c>
      <c r="Q1093" s="248" t="s">
        <v>515</v>
      </c>
      <c r="R1093" s="248" t="s">
        <v>7644</v>
      </c>
      <c r="S1093" s="185" t="s">
        <v>510</v>
      </c>
      <c r="T1093" s="248" t="s">
        <v>2648</v>
      </c>
      <c r="U1093" s="248" t="s">
        <v>2328</v>
      </c>
      <c r="V1093" s="248" t="s">
        <v>511</v>
      </c>
      <c r="W1093" s="215"/>
      <c r="X1093" s="215"/>
      <c r="Y1093" s="215"/>
      <c r="Z1093" s="215"/>
      <c r="AA1093" s="215"/>
      <c r="AB1093" s="215"/>
    </row>
    <row r="1094" spans="1:28" ht="57" customHeight="1">
      <c r="A1094" s="252" t="s">
        <v>7068</v>
      </c>
      <c r="B1094" s="253"/>
      <c r="C1094" s="253"/>
      <c r="D1094" s="253"/>
      <c r="E1094" s="253"/>
      <c r="F1094" s="253"/>
      <c r="G1094" s="253"/>
      <c r="H1094" s="253"/>
      <c r="I1094" s="253"/>
      <c r="J1094" s="253"/>
      <c r="K1094" s="253"/>
      <c r="L1094" s="253"/>
      <c r="M1094" s="253"/>
      <c r="N1094" s="253"/>
      <c r="O1094" s="253"/>
      <c r="P1094" s="253"/>
      <c r="Q1094" s="253"/>
      <c r="R1094" s="253"/>
      <c r="S1094" s="253"/>
      <c r="T1094" s="253"/>
      <c r="U1094" s="253"/>
      <c r="V1094" s="254"/>
      <c r="W1094" s="215"/>
      <c r="X1094" s="215"/>
      <c r="Y1094" s="215"/>
      <c r="Z1094" s="215"/>
      <c r="AA1094" s="215"/>
      <c r="AB1094" s="215"/>
    </row>
    <row r="1095" spans="1:28" ht="216.75" customHeight="1">
      <c r="A1095" s="179">
        <v>943</v>
      </c>
      <c r="B1095" s="182" t="s">
        <v>7648</v>
      </c>
      <c r="C1095" s="179">
        <v>1</v>
      </c>
      <c r="D1095" s="179" t="s">
        <v>863</v>
      </c>
      <c r="E1095" s="186" t="s">
        <v>3740</v>
      </c>
      <c r="F1095" s="179">
        <v>6929003181</v>
      </c>
      <c r="G1095" s="179" t="s">
        <v>3735</v>
      </c>
      <c r="H1095" s="179" t="s">
        <v>3736</v>
      </c>
      <c r="I1095" s="187" t="s">
        <v>4855</v>
      </c>
      <c r="J1095" s="179" t="s">
        <v>7628</v>
      </c>
      <c r="K1095" s="179" t="s">
        <v>34</v>
      </c>
      <c r="L1095" s="179" t="s">
        <v>7660</v>
      </c>
      <c r="M1095" s="179">
        <v>154</v>
      </c>
      <c r="N1095" s="180" t="s">
        <v>7649</v>
      </c>
      <c r="O1095" s="179" t="s">
        <v>7650</v>
      </c>
      <c r="P1095" s="179" t="s">
        <v>814</v>
      </c>
      <c r="Q1095" s="179" t="s">
        <v>4856</v>
      </c>
      <c r="R1095" s="179" t="s">
        <v>7651</v>
      </c>
      <c r="S1095" s="188" t="s">
        <v>7652</v>
      </c>
      <c r="T1095" s="179" t="s">
        <v>31</v>
      </c>
      <c r="U1095" s="179" t="s">
        <v>3738</v>
      </c>
      <c r="V1095" s="179" t="s">
        <v>3821</v>
      </c>
      <c r="W1095" s="215"/>
      <c r="X1095" s="215"/>
      <c r="Y1095" s="215"/>
      <c r="Z1095" s="215"/>
      <c r="AA1095" s="215"/>
      <c r="AB1095" s="215"/>
    </row>
    <row r="1096" spans="1:28" ht="60.75" customHeight="1">
      <c r="A1096" s="252" t="s">
        <v>7064</v>
      </c>
      <c r="B1096" s="253"/>
      <c r="C1096" s="253"/>
      <c r="D1096" s="253"/>
      <c r="E1096" s="253"/>
      <c r="F1096" s="253"/>
      <c r="G1096" s="253"/>
      <c r="H1096" s="253"/>
      <c r="I1096" s="253"/>
      <c r="J1096" s="253"/>
      <c r="K1096" s="253"/>
      <c r="L1096" s="253"/>
      <c r="M1096" s="253"/>
      <c r="N1096" s="253"/>
      <c r="O1096" s="253"/>
      <c r="P1096" s="253"/>
      <c r="Q1096" s="253"/>
      <c r="R1096" s="253"/>
      <c r="S1096" s="253"/>
      <c r="T1096" s="253"/>
      <c r="U1096" s="253"/>
      <c r="V1096" s="254"/>
      <c r="W1096" s="215"/>
      <c r="X1096" s="215"/>
      <c r="Y1096" s="215"/>
      <c r="Z1096" s="215"/>
      <c r="AA1096" s="215"/>
      <c r="AB1096" s="215"/>
    </row>
    <row r="1097" spans="1:28" ht="216.75" customHeight="1">
      <c r="A1097" s="179">
        <v>944</v>
      </c>
      <c r="B1097" s="182" t="s">
        <v>7658</v>
      </c>
      <c r="C1097" s="179">
        <v>1</v>
      </c>
      <c r="D1097" s="179" t="s">
        <v>2853</v>
      </c>
      <c r="E1097" s="186" t="s">
        <v>7653</v>
      </c>
      <c r="F1097" s="179">
        <v>6918001930</v>
      </c>
      <c r="G1097" s="179" t="s">
        <v>7654</v>
      </c>
      <c r="H1097" s="179" t="s">
        <v>3332</v>
      </c>
      <c r="I1097" s="187" t="s">
        <v>7655</v>
      </c>
      <c r="J1097" s="179" t="s">
        <v>2680</v>
      </c>
      <c r="K1097" s="179" t="s">
        <v>69</v>
      </c>
      <c r="L1097" s="179" t="s">
        <v>7659</v>
      </c>
      <c r="M1097" s="179" t="s">
        <v>7657</v>
      </c>
      <c r="N1097" s="180" t="s">
        <v>2674</v>
      </c>
      <c r="O1097" s="179" t="s">
        <v>3720</v>
      </c>
      <c r="P1097" s="179" t="s">
        <v>31</v>
      </c>
      <c r="Q1097" s="179">
        <v>0</v>
      </c>
      <c r="R1097" s="179" t="s">
        <v>7661</v>
      </c>
      <c r="S1097" s="188" t="s">
        <v>7656</v>
      </c>
      <c r="T1097" s="179" t="s">
        <v>3907</v>
      </c>
      <c r="U1097" s="179" t="s">
        <v>3336</v>
      </c>
      <c r="V1097" s="179" t="s">
        <v>31</v>
      </c>
      <c r="W1097" s="215"/>
      <c r="X1097" s="215"/>
      <c r="Y1097" s="215"/>
      <c r="Z1097" s="215"/>
      <c r="AA1097" s="215"/>
      <c r="AB1097" s="215"/>
    </row>
    <row r="1098" spans="1:28" ht="57" customHeight="1">
      <c r="A1098" s="252" t="s">
        <v>1050</v>
      </c>
      <c r="B1098" s="253"/>
      <c r="C1098" s="253"/>
      <c r="D1098" s="253"/>
      <c r="E1098" s="253"/>
      <c r="F1098" s="253"/>
      <c r="G1098" s="253"/>
      <c r="H1098" s="253"/>
      <c r="I1098" s="253"/>
      <c r="J1098" s="253"/>
      <c r="K1098" s="253"/>
      <c r="L1098" s="253"/>
      <c r="M1098" s="253"/>
      <c r="N1098" s="253"/>
      <c r="O1098" s="253"/>
      <c r="P1098" s="253"/>
      <c r="Q1098" s="253"/>
      <c r="R1098" s="253"/>
      <c r="S1098" s="253"/>
      <c r="T1098" s="253"/>
      <c r="U1098" s="253"/>
      <c r="V1098" s="254"/>
      <c r="W1098" s="215"/>
      <c r="X1098" s="215"/>
      <c r="Y1098" s="215"/>
      <c r="Z1098" s="215"/>
      <c r="AA1098" s="215"/>
      <c r="AB1098" s="215"/>
    </row>
    <row r="1099" spans="1:28" ht="216.75" customHeight="1">
      <c r="A1099" s="179">
        <v>945</v>
      </c>
      <c r="B1099" s="182" t="s">
        <v>7683</v>
      </c>
      <c r="C1099" s="179">
        <v>1</v>
      </c>
      <c r="D1099" s="179" t="s">
        <v>3437</v>
      </c>
      <c r="E1099" s="186" t="s">
        <v>1273</v>
      </c>
      <c r="F1099" s="179">
        <v>6934003807</v>
      </c>
      <c r="G1099" s="179" t="s">
        <v>7684</v>
      </c>
      <c r="H1099" s="179" t="s">
        <v>7684</v>
      </c>
      <c r="I1099" s="187" t="s">
        <v>5003</v>
      </c>
      <c r="J1099" s="179" t="s">
        <v>2501</v>
      </c>
      <c r="K1099" s="179" t="s">
        <v>34</v>
      </c>
      <c r="L1099" s="179" t="s">
        <v>7685</v>
      </c>
      <c r="M1099" s="179">
        <v>154</v>
      </c>
      <c r="N1099" s="180" t="s">
        <v>7686</v>
      </c>
      <c r="O1099" s="179" t="s">
        <v>4031</v>
      </c>
      <c r="P1099" s="179" t="s">
        <v>31</v>
      </c>
      <c r="Q1099" s="179" t="s">
        <v>4032</v>
      </c>
      <c r="R1099" s="179" t="s">
        <v>7766</v>
      </c>
      <c r="S1099" s="188" t="s">
        <v>4033</v>
      </c>
      <c r="T1099" s="179" t="s">
        <v>4034</v>
      </c>
      <c r="U1099" s="179" t="s">
        <v>7687</v>
      </c>
      <c r="V1099" s="179" t="s">
        <v>31</v>
      </c>
      <c r="W1099" s="215"/>
      <c r="X1099" s="215"/>
      <c r="Y1099" s="215"/>
      <c r="Z1099" s="215"/>
      <c r="AA1099" s="215"/>
      <c r="AB1099" s="215"/>
    </row>
    <row r="1100" spans="1:28" ht="216.75" customHeight="1">
      <c r="A1100" s="179">
        <v>946</v>
      </c>
      <c r="B1100" s="182" t="s">
        <v>7763</v>
      </c>
      <c r="C1100" s="179">
        <v>2</v>
      </c>
      <c r="D1100" s="179" t="s">
        <v>3437</v>
      </c>
      <c r="E1100" s="186" t="s">
        <v>4009</v>
      </c>
      <c r="F1100" s="179">
        <v>6934003557</v>
      </c>
      <c r="G1100" s="179" t="s">
        <v>4010</v>
      </c>
      <c r="H1100" s="179" t="s">
        <v>4010</v>
      </c>
      <c r="I1100" s="187" t="s">
        <v>5002</v>
      </c>
      <c r="J1100" s="179" t="s">
        <v>2501</v>
      </c>
      <c r="K1100" s="179" t="s">
        <v>34</v>
      </c>
      <c r="L1100" s="179" t="s">
        <v>7767</v>
      </c>
      <c r="M1100" s="179">
        <v>154</v>
      </c>
      <c r="N1100" s="180" t="s">
        <v>7686</v>
      </c>
      <c r="O1100" s="179" t="s">
        <v>7764</v>
      </c>
      <c r="P1100" s="179" t="s">
        <v>31</v>
      </c>
      <c r="Q1100" s="179" t="s">
        <v>4011</v>
      </c>
      <c r="R1100" s="179" t="s">
        <v>7765</v>
      </c>
      <c r="S1100" s="188" t="s">
        <v>4012</v>
      </c>
      <c r="T1100" s="179" t="s">
        <v>4013</v>
      </c>
      <c r="U1100" s="179" t="s">
        <v>4014</v>
      </c>
      <c r="V1100" s="179" t="s">
        <v>31</v>
      </c>
      <c r="W1100" s="215"/>
      <c r="X1100" s="215"/>
      <c r="Y1100" s="215"/>
      <c r="Z1100" s="215"/>
      <c r="AA1100" s="215"/>
      <c r="AB1100" s="215"/>
    </row>
    <row r="1101" spans="1:28" ht="50.25" customHeight="1">
      <c r="A1101" s="252" t="s">
        <v>7067</v>
      </c>
      <c r="B1101" s="253"/>
      <c r="C1101" s="253"/>
      <c r="D1101" s="253"/>
      <c r="E1101" s="253"/>
      <c r="F1101" s="253"/>
      <c r="G1101" s="253"/>
      <c r="H1101" s="253"/>
      <c r="I1101" s="253"/>
      <c r="J1101" s="253"/>
      <c r="K1101" s="253"/>
      <c r="L1101" s="253"/>
      <c r="M1101" s="253"/>
      <c r="N1101" s="253"/>
      <c r="O1101" s="253"/>
      <c r="P1101" s="253"/>
      <c r="Q1101" s="253"/>
      <c r="R1101" s="253"/>
      <c r="S1101" s="253"/>
      <c r="T1101" s="253"/>
      <c r="U1101" s="253"/>
      <c r="V1101" s="254"/>
      <c r="W1101" s="215"/>
      <c r="X1101" s="215"/>
      <c r="Y1101" s="215"/>
      <c r="Z1101" s="215"/>
      <c r="AA1101" s="215"/>
      <c r="AB1101" s="215"/>
    </row>
    <row r="1102" spans="1:28" ht="216.75" customHeight="1">
      <c r="A1102" s="179">
        <v>947</v>
      </c>
      <c r="B1102" s="182" t="s">
        <v>7818</v>
      </c>
      <c r="C1102" s="179">
        <v>1</v>
      </c>
      <c r="D1102" s="179" t="s">
        <v>2677</v>
      </c>
      <c r="E1102" s="186" t="s">
        <v>3294</v>
      </c>
      <c r="F1102" s="179">
        <v>6910010011502</v>
      </c>
      <c r="G1102" s="179" t="s">
        <v>3295</v>
      </c>
      <c r="H1102" s="179" t="s">
        <v>3296</v>
      </c>
      <c r="I1102" s="187" t="s">
        <v>4788</v>
      </c>
      <c r="J1102" s="179" t="s">
        <v>3536</v>
      </c>
      <c r="K1102" s="179" t="s">
        <v>34</v>
      </c>
      <c r="L1102" s="179" t="s">
        <v>7819</v>
      </c>
      <c r="M1102" s="179" t="s">
        <v>7820</v>
      </c>
      <c r="N1102" s="180" t="s">
        <v>7821</v>
      </c>
      <c r="O1102" s="179" t="s">
        <v>7822</v>
      </c>
      <c r="P1102" s="179" t="s">
        <v>3286</v>
      </c>
      <c r="Q1102" s="179"/>
      <c r="R1102" s="179" t="s">
        <v>7823</v>
      </c>
      <c r="S1102" s="188" t="s">
        <v>3298</v>
      </c>
      <c r="T1102" s="179" t="s">
        <v>90</v>
      </c>
      <c r="U1102" s="179"/>
      <c r="V1102" s="179"/>
      <c r="W1102" s="215"/>
      <c r="X1102" s="215"/>
      <c r="Y1102" s="215"/>
      <c r="Z1102" s="215"/>
      <c r="AA1102" s="215"/>
      <c r="AB1102" s="215"/>
    </row>
    <row r="1103" spans="1:28" ht="39.75" customHeight="1">
      <c r="A1103" s="252" t="s">
        <v>7825</v>
      </c>
      <c r="B1103" s="253"/>
      <c r="C1103" s="253"/>
      <c r="D1103" s="253"/>
      <c r="E1103" s="253"/>
      <c r="F1103" s="253"/>
      <c r="G1103" s="253"/>
      <c r="H1103" s="253"/>
      <c r="I1103" s="253"/>
      <c r="J1103" s="253"/>
      <c r="K1103" s="253"/>
      <c r="L1103" s="253"/>
      <c r="M1103" s="253"/>
      <c r="N1103" s="253"/>
      <c r="O1103" s="253"/>
      <c r="P1103" s="253"/>
      <c r="Q1103" s="253"/>
      <c r="R1103" s="253"/>
      <c r="S1103" s="253"/>
      <c r="T1103" s="253"/>
      <c r="U1103" s="253"/>
      <c r="V1103" s="254"/>
      <c r="W1103" s="215"/>
      <c r="X1103" s="215"/>
      <c r="Y1103" s="215"/>
      <c r="Z1103" s="215"/>
      <c r="AA1103" s="215"/>
      <c r="AB1103" s="215"/>
    </row>
    <row r="1104" spans="1:28" ht="216.75" customHeight="1">
      <c r="A1104" s="179">
        <v>948</v>
      </c>
      <c r="B1104" s="182" t="s">
        <v>7826</v>
      </c>
      <c r="C1104" s="179">
        <v>1</v>
      </c>
      <c r="D1104" s="179" t="s">
        <v>889</v>
      </c>
      <c r="E1104" s="186" t="s">
        <v>890</v>
      </c>
      <c r="F1104" s="179">
        <v>6947000240</v>
      </c>
      <c r="G1104" s="179" t="s">
        <v>1321</v>
      </c>
      <c r="H1104" s="179" t="s">
        <v>1322</v>
      </c>
      <c r="I1104" s="187" t="s">
        <v>5862</v>
      </c>
      <c r="J1104" s="179" t="s">
        <v>3724</v>
      </c>
      <c r="K1104" s="179" t="s">
        <v>34</v>
      </c>
      <c r="L1104" s="179" t="s">
        <v>7829</v>
      </c>
      <c r="M1104" s="179">
        <v>340</v>
      </c>
      <c r="N1104" s="180" t="s">
        <v>7827</v>
      </c>
      <c r="O1104" s="179" t="s">
        <v>891</v>
      </c>
      <c r="P1104" s="179" t="s">
        <v>31</v>
      </c>
      <c r="Q1104" s="179" t="s">
        <v>31</v>
      </c>
      <c r="R1104" s="179" t="s">
        <v>7828</v>
      </c>
      <c r="S1104" s="188" t="s">
        <v>31</v>
      </c>
      <c r="T1104" s="179" t="s">
        <v>2085</v>
      </c>
      <c r="U1104" s="179" t="s">
        <v>2086</v>
      </c>
      <c r="V1104" s="179" t="s">
        <v>52</v>
      </c>
      <c r="W1104" s="215"/>
      <c r="X1104" s="215"/>
      <c r="Y1104" s="215"/>
      <c r="Z1104" s="215"/>
      <c r="AA1104" s="215"/>
      <c r="AB1104" s="215"/>
    </row>
    <row r="1105" spans="1:28" ht="51.75" customHeight="1">
      <c r="A1105" s="252" t="s">
        <v>1018</v>
      </c>
      <c r="B1105" s="253"/>
      <c r="C1105" s="253"/>
      <c r="D1105" s="253"/>
      <c r="E1105" s="253"/>
      <c r="F1105" s="253"/>
      <c r="G1105" s="253"/>
      <c r="H1105" s="253"/>
      <c r="I1105" s="253"/>
      <c r="J1105" s="253"/>
      <c r="K1105" s="253"/>
      <c r="L1105" s="253"/>
      <c r="M1105" s="253"/>
      <c r="N1105" s="253"/>
      <c r="O1105" s="253"/>
      <c r="P1105" s="253"/>
      <c r="Q1105" s="253"/>
      <c r="R1105" s="253"/>
      <c r="S1105" s="253"/>
      <c r="T1105" s="253"/>
      <c r="U1105" s="253"/>
      <c r="V1105" s="254"/>
      <c r="W1105" s="215"/>
      <c r="X1105" s="215"/>
      <c r="Y1105" s="215"/>
      <c r="Z1105" s="215"/>
      <c r="AA1105" s="215"/>
      <c r="AB1105" s="215"/>
    </row>
    <row r="1106" spans="1:28" ht="216.75" customHeight="1">
      <c r="A1106" s="179">
        <v>949</v>
      </c>
      <c r="B1106" s="182" t="s">
        <v>7830</v>
      </c>
      <c r="C1106" s="179">
        <v>1</v>
      </c>
      <c r="D1106" s="179" t="s">
        <v>27</v>
      </c>
      <c r="E1106" s="186" t="s">
        <v>409</v>
      </c>
      <c r="F1106" s="179">
        <v>6913015590</v>
      </c>
      <c r="G1106" s="179" t="s">
        <v>7831</v>
      </c>
      <c r="H1106" s="179" t="s">
        <v>7831</v>
      </c>
      <c r="I1106" s="187" t="s">
        <v>4955</v>
      </c>
      <c r="J1106" s="179" t="s">
        <v>2501</v>
      </c>
      <c r="K1106" s="179" t="s">
        <v>34</v>
      </c>
      <c r="L1106" s="179" t="s">
        <v>7834</v>
      </c>
      <c r="M1106" s="179" t="s">
        <v>4956</v>
      </c>
      <c r="N1106" s="180" t="s">
        <v>722</v>
      </c>
      <c r="O1106" s="179" t="s">
        <v>7832</v>
      </c>
      <c r="P1106" s="179" t="s">
        <v>31</v>
      </c>
      <c r="Q1106" s="179"/>
      <c r="R1106" s="179" t="s">
        <v>7835</v>
      </c>
      <c r="S1106" s="188" t="s">
        <v>31</v>
      </c>
      <c r="T1106" s="179" t="s">
        <v>7833</v>
      </c>
      <c r="U1106" s="179" t="s">
        <v>31</v>
      </c>
      <c r="V1106" s="179" t="s">
        <v>31</v>
      </c>
      <c r="W1106" s="215"/>
      <c r="X1106" s="215"/>
      <c r="Y1106" s="215"/>
      <c r="Z1106" s="215"/>
      <c r="AA1106" s="215"/>
      <c r="AB1106" s="215"/>
    </row>
    <row r="1107" spans="1:28" ht="37.5" customHeight="1">
      <c r="A1107" s="172"/>
      <c r="B1107" s="189" t="s">
        <v>1019</v>
      </c>
      <c r="C1107" s="172">
        <v>67</v>
      </c>
      <c r="D1107" s="190"/>
      <c r="E1107" s="191"/>
      <c r="F1107" s="191"/>
      <c r="G1107" s="191"/>
      <c r="H1107" s="191"/>
      <c r="I1107" s="191"/>
      <c r="J1107" s="191"/>
      <c r="K1107" s="191"/>
      <c r="L1107" s="191"/>
      <c r="M1107" s="191"/>
      <c r="N1107" s="191"/>
      <c r="O1107" s="191"/>
      <c r="P1107" s="191"/>
      <c r="Q1107" s="191"/>
      <c r="R1107" s="191"/>
      <c r="S1107" s="191"/>
      <c r="T1107" s="192"/>
      <c r="U1107" s="191"/>
      <c r="V1107" s="191"/>
      <c r="W1107" s="215"/>
      <c r="X1107" s="215"/>
      <c r="Y1107" s="215"/>
      <c r="Z1107" s="215"/>
      <c r="AA1107" s="215"/>
      <c r="AB1107" s="215"/>
    </row>
    <row r="1108" spans="1:28" ht="35.25">
      <c r="A1108" s="193"/>
      <c r="B1108" s="194" t="s">
        <v>1330</v>
      </c>
      <c r="C1108" s="175">
        <v>949</v>
      </c>
      <c r="D1108" s="195"/>
      <c r="E1108" s="195"/>
      <c r="F1108" s="195"/>
      <c r="G1108" s="195"/>
      <c r="H1108" s="195"/>
      <c r="I1108" s="195"/>
      <c r="J1108" s="195"/>
      <c r="K1108" s="195"/>
      <c r="L1108" s="195"/>
      <c r="M1108" s="195"/>
      <c r="N1108" s="195"/>
      <c r="O1108" s="195"/>
      <c r="P1108" s="195"/>
      <c r="Q1108" s="195"/>
      <c r="R1108" s="195"/>
      <c r="S1108" s="195"/>
      <c r="T1108" s="196"/>
      <c r="U1108" s="195"/>
      <c r="V1108" s="217"/>
      <c r="W1108" s="217" t="s">
        <v>7735</v>
      </c>
      <c r="X1108" s="215"/>
      <c r="Y1108" s="215"/>
      <c r="Z1108" s="215"/>
      <c r="AA1108" s="215"/>
      <c r="AB1108" s="215"/>
    </row>
    <row r="1109" spans="1:28">
      <c r="C1109" s="216"/>
      <c r="T1109" s="216"/>
      <c r="W1109" s="215"/>
      <c r="X1109" s="215"/>
      <c r="Y1109" s="215"/>
      <c r="Z1109" s="215"/>
      <c r="AA1109" s="215"/>
      <c r="AB1109" s="215"/>
    </row>
    <row r="1110" spans="1:28">
      <c r="C1110" s="216"/>
      <c r="T1110" s="216"/>
      <c r="W1110" s="215"/>
      <c r="X1110" s="215"/>
      <c r="Y1110" s="215"/>
      <c r="Z1110" s="215"/>
      <c r="AA1110" s="215"/>
      <c r="AB1110" s="215"/>
    </row>
    <row r="1111" spans="1:28" ht="18.75">
      <c r="A1111" s="195"/>
      <c r="B1111" s="195"/>
      <c r="C1111" s="195"/>
      <c r="D1111" s="195"/>
      <c r="E1111" s="195"/>
      <c r="F1111" s="195"/>
      <c r="G1111" s="195"/>
      <c r="H1111" s="195"/>
      <c r="I1111" s="195"/>
      <c r="J1111" s="195"/>
      <c r="K1111" s="195"/>
      <c r="L1111" s="195"/>
      <c r="M1111" s="195"/>
      <c r="N1111" s="195"/>
      <c r="O1111" s="195"/>
      <c r="P1111" s="195"/>
      <c r="Q1111" s="195"/>
      <c r="R1111" s="195"/>
      <c r="S1111" s="195"/>
      <c r="T1111" s="196"/>
      <c r="U1111" s="195"/>
      <c r="V1111" s="195"/>
      <c r="W1111" s="215"/>
      <c r="X1111" s="215"/>
      <c r="Y1111" s="215"/>
      <c r="Z1111" s="215"/>
      <c r="AA1111" s="215"/>
      <c r="AB1111" s="215"/>
    </row>
    <row r="1112" spans="1:28" ht="18.75">
      <c r="C1112" s="216"/>
      <c r="D1112" s="195"/>
      <c r="E1112" s="195"/>
      <c r="F1112" s="195"/>
      <c r="G1112" s="195"/>
      <c r="H1112" s="195"/>
      <c r="I1112" s="195"/>
      <c r="J1112" s="195"/>
      <c r="K1112" s="195"/>
      <c r="L1112" s="195"/>
      <c r="M1112" s="195"/>
      <c r="N1112" s="195"/>
      <c r="O1112" s="195"/>
      <c r="P1112" s="195"/>
      <c r="Q1112" s="195"/>
      <c r="R1112" s="195"/>
      <c r="S1112" s="195"/>
      <c r="T1112" s="196"/>
      <c r="U1112" s="195"/>
      <c r="V1112" s="195"/>
      <c r="W1112" s="215"/>
      <c r="X1112" s="215"/>
      <c r="Y1112" s="215"/>
      <c r="Z1112" s="215"/>
      <c r="AA1112" s="215"/>
      <c r="AB1112" s="215"/>
    </row>
    <row r="1113" spans="1:28" ht="18.75">
      <c r="C1113" s="216"/>
      <c r="D1113" s="195"/>
      <c r="E1113" s="195"/>
      <c r="F1113" s="195"/>
      <c r="G1113" s="195"/>
      <c r="H1113" s="195"/>
      <c r="I1113" s="195"/>
      <c r="J1113" s="195"/>
      <c r="K1113" s="195"/>
      <c r="L1113" s="195"/>
      <c r="M1113" s="195"/>
      <c r="N1113" s="195"/>
      <c r="O1113" s="195"/>
      <c r="P1113" s="195"/>
      <c r="Q1113" s="195"/>
      <c r="R1113" s="195"/>
      <c r="S1113" s="195"/>
      <c r="T1113" s="196"/>
      <c r="U1113" s="195"/>
      <c r="V1113" s="195"/>
      <c r="W1113" s="215"/>
      <c r="X1113" s="215"/>
      <c r="Y1113" s="215"/>
      <c r="Z1113" s="215"/>
      <c r="AA1113" s="215"/>
      <c r="AB1113" s="215"/>
    </row>
    <row r="1114" spans="1:28" ht="18.75">
      <c r="A1114" s="195"/>
      <c r="B1114" s="195"/>
      <c r="C1114" s="195"/>
      <c r="D1114" s="195"/>
      <c r="E1114" s="195"/>
      <c r="F1114" s="195"/>
      <c r="G1114" s="195"/>
      <c r="H1114" s="195"/>
      <c r="I1114" s="195"/>
      <c r="J1114" s="195"/>
      <c r="K1114" s="195"/>
      <c r="L1114" s="195"/>
      <c r="M1114" s="195"/>
      <c r="N1114" s="195"/>
      <c r="O1114" s="195"/>
      <c r="P1114" s="195"/>
      <c r="Q1114" s="195"/>
      <c r="R1114" s="195"/>
      <c r="S1114" s="195"/>
      <c r="T1114" s="196"/>
      <c r="U1114" s="195"/>
      <c r="V1114" s="195"/>
      <c r="W1114" s="215"/>
      <c r="X1114" s="215"/>
      <c r="Y1114" s="215"/>
      <c r="Z1114" s="215"/>
      <c r="AA1114" s="215"/>
      <c r="AB1114" s="215"/>
    </row>
    <row r="1115" spans="1:28" ht="18.75">
      <c r="A1115" s="195"/>
      <c r="B1115" s="195"/>
      <c r="C1115" s="195"/>
      <c r="D1115" s="195"/>
      <c r="E1115" s="195"/>
      <c r="F1115" s="195"/>
      <c r="G1115" s="195"/>
      <c r="H1115" s="195"/>
      <c r="I1115" s="195"/>
      <c r="J1115" s="195"/>
      <c r="K1115" s="195"/>
      <c r="L1115" s="195"/>
      <c r="M1115" s="195"/>
      <c r="N1115" s="195"/>
      <c r="O1115" s="195"/>
      <c r="P1115" s="195"/>
      <c r="Q1115" s="195"/>
      <c r="R1115" s="195"/>
      <c r="S1115" s="195"/>
      <c r="T1115" s="196"/>
      <c r="U1115" s="195"/>
      <c r="V1115" s="195"/>
      <c r="W1115" s="215"/>
      <c r="X1115" s="215"/>
      <c r="Y1115" s="215"/>
      <c r="Z1115" s="215"/>
      <c r="AA1115" s="215"/>
      <c r="AB1115" s="215"/>
    </row>
    <row r="1116" spans="1:28" ht="18.75">
      <c r="A1116" s="195"/>
      <c r="B1116" s="195"/>
      <c r="C1116" s="195"/>
      <c r="D1116" s="195"/>
      <c r="E1116" s="195"/>
      <c r="F1116" s="195"/>
      <c r="G1116" s="195"/>
      <c r="H1116" s="195"/>
      <c r="I1116" s="195"/>
      <c r="J1116" s="195"/>
      <c r="K1116" s="195"/>
      <c r="L1116" s="195"/>
      <c r="M1116" s="195"/>
      <c r="N1116" s="195"/>
      <c r="O1116" s="195"/>
      <c r="P1116" s="195"/>
      <c r="Q1116" s="195"/>
      <c r="R1116" s="195"/>
      <c r="S1116" s="195"/>
      <c r="T1116" s="196"/>
      <c r="U1116" s="195"/>
      <c r="V1116" s="195"/>
      <c r="W1116" s="215"/>
      <c r="X1116" s="215"/>
      <c r="Y1116" s="215"/>
      <c r="Z1116" s="215"/>
      <c r="AA1116" s="215"/>
      <c r="AB1116" s="215"/>
    </row>
    <row r="1117" spans="1:28" ht="18.75">
      <c r="A1117" s="195"/>
      <c r="B1117" s="195"/>
      <c r="C1117" s="195"/>
      <c r="D1117" s="195"/>
      <c r="E1117" s="195"/>
      <c r="F1117" s="195"/>
      <c r="G1117" s="195"/>
      <c r="H1117" s="195"/>
      <c r="I1117" s="195"/>
      <c r="J1117" s="195"/>
      <c r="K1117" s="195"/>
      <c r="L1117" s="195"/>
      <c r="M1117" s="195"/>
      <c r="N1117" s="195"/>
      <c r="O1117" s="195"/>
      <c r="P1117" s="195"/>
      <c r="Q1117" s="195"/>
      <c r="R1117" s="195"/>
      <c r="S1117" s="195"/>
      <c r="T1117" s="196"/>
      <c r="U1117" s="195"/>
      <c r="V1117" s="195"/>
      <c r="W1117" s="215"/>
      <c r="X1117" s="215"/>
      <c r="Y1117" s="215"/>
      <c r="Z1117" s="215"/>
      <c r="AA1117" s="215"/>
      <c r="AB1117" s="215"/>
    </row>
    <row r="1118" spans="1:28" ht="18.75">
      <c r="A1118" s="195"/>
      <c r="B1118" s="195"/>
      <c r="C1118" s="195"/>
      <c r="D1118" s="195"/>
      <c r="E1118" s="195"/>
      <c r="F1118" s="195"/>
      <c r="G1118" s="195"/>
      <c r="H1118" s="195"/>
      <c r="I1118" s="195"/>
      <c r="J1118" s="195"/>
      <c r="K1118" s="195"/>
      <c r="L1118" s="195"/>
      <c r="M1118" s="195"/>
      <c r="N1118" s="195"/>
      <c r="O1118" s="195"/>
      <c r="P1118" s="195"/>
      <c r="Q1118" s="195"/>
      <c r="R1118" s="195"/>
      <c r="S1118" s="195"/>
      <c r="T1118" s="196"/>
      <c r="U1118" s="195"/>
      <c r="V1118" s="195"/>
      <c r="W1118" s="215"/>
      <c r="X1118" s="215"/>
      <c r="Y1118" s="215"/>
      <c r="Z1118" s="215"/>
      <c r="AA1118" s="215"/>
      <c r="AB1118" s="215"/>
    </row>
    <row r="1119" spans="1:28" ht="18.75">
      <c r="A1119" s="195"/>
      <c r="B1119" s="195"/>
      <c r="C1119" s="195"/>
      <c r="D1119" s="195"/>
      <c r="E1119" s="195"/>
      <c r="F1119" s="195"/>
      <c r="G1119" s="195"/>
      <c r="H1119" s="195"/>
      <c r="I1119" s="195"/>
      <c r="J1119" s="195"/>
      <c r="K1119" s="195"/>
      <c r="L1119" s="195"/>
      <c r="M1119" s="195"/>
      <c r="N1119" s="195"/>
      <c r="O1119" s="195"/>
      <c r="P1119" s="195"/>
      <c r="Q1119" s="195"/>
      <c r="R1119" s="195"/>
      <c r="S1119" s="195"/>
      <c r="T1119" s="196"/>
      <c r="U1119" s="195"/>
      <c r="V1119" s="195"/>
      <c r="W1119" s="215"/>
      <c r="X1119" s="215"/>
      <c r="Y1119" s="215"/>
      <c r="Z1119" s="215"/>
      <c r="AA1119" s="215"/>
      <c r="AB1119" s="215"/>
    </row>
    <row r="1120" spans="1:28" ht="18.75">
      <c r="A1120" s="195"/>
      <c r="B1120" s="195"/>
      <c r="C1120" s="195"/>
      <c r="D1120" s="195"/>
      <c r="E1120" s="195"/>
      <c r="F1120" s="195"/>
      <c r="G1120" s="195"/>
      <c r="H1120" s="195"/>
      <c r="I1120" s="195"/>
      <c r="J1120" s="195"/>
      <c r="K1120" s="195"/>
      <c r="L1120" s="195"/>
      <c r="M1120" s="195"/>
      <c r="N1120" s="195"/>
      <c r="O1120" s="195"/>
      <c r="P1120" s="195"/>
      <c r="Q1120" s="195"/>
      <c r="R1120" s="195"/>
      <c r="S1120" s="195"/>
      <c r="T1120" s="196"/>
      <c r="U1120" s="195"/>
      <c r="V1120" s="195"/>
      <c r="W1120" s="215"/>
      <c r="X1120" s="215"/>
      <c r="Y1120" s="215"/>
      <c r="Z1120" s="215"/>
      <c r="AA1120" s="215"/>
      <c r="AB1120" s="215"/>
    </row>
    <row r="1121" spans="1:28" ht="18.75">
      <c r="A1121" s="195"/>
      <c r="B1121" s="195"/>
      <c r="C1121" s="195"/>
      <c r="D1121" s="195"/>
      <c r="E1121" s="195"/>
      <c r="F1121" s="195"/>
      <c r="G1121" s="195"/>
      <c r="H1121" s="195"/>
      <c r="I1121" s="195"/>
      <c r="J1121" s="195"/>
      <c r="K1121" s="195"/>
      <c r="L1121" s="195"/>
      <c r="M1121" s="195"/>
      <c r="N1121" s="195"/>
      <c r="O1121" s="195"/>
      <c r="P1121" s="195"/>
      <c r="Q1121" s="195"/>
      <c r="R1121" s="195"/>
      <c r="S1121" s="195"/>
      <c r="T1121" s="196"/>
      <c r="U1121" s="195"/>
      <c r="V1121" s="195"/>
      <c r="W1121" s="215"/>
      <c r="X1121" s="215"/>
      <c r="Y1121" s="215"/>
      <c r="Z1121" s="215"/>
      <c r="AA1121" s="215"/>
      <c r="AB1121" s="215"/>
    </row>
    <row r="1122" spans="1:28" ht="18.75">
      <c r="A1122" s="195"/>
      <c r="B1122" s="195"/>
      <c r="C1122" s="195"/>
      <c r="D1122" s="195"/>
      <c r="E1122" s="195"/>
      <c r="F1122" s="195"/>
      <c r="G1122" s="195"/>
      <c r="H1122" s="195"/>
      <c r="I1122" s="195"/>
      <c r="J1122" s="195"/>
      <c r="K1122" s="195"/>
      <c r="L1122" s="195"/>
      <c r="M1122" s="195"/>
      <c r="N1122" s="195"/>
      <c r="O1122" s="195"/>
      <c r="P1122" s="195"/>
      <c r="Q1122" s="195"/>
      <c r="R1122" s="195"/>
      <c r="S1122" s="195"/>
      <c r="T1122" s="196"/>
      <c r="U1122" s="195"/>
      <c r="V1122" s="195"/>
      <c r="W1122" s="215"/>
      <c r="X1122" s="215"/>
      <c r="Y1122" s="215"/>
      <c r="Z1122" s="215"/>
      <c r="AA1122" s="215"/>
      <c r="AB1122" s="215"/>
    </row>
    <row r="1123" spans="1:28" ht="18.75">
      <c r="A1123" s="195"/>
      <c r="B1123" s="195"/>
      <c r="C1123" s="195"/>
      <c r="D1123" s="195"/>
      <c r="E1123" s="195"/>
      <c r="F1123" s="195"/>
      <c r="G1123" s="195"/>
      <c r="H1123" s="195"/>
      <c r="I1123" s="195"/>
      <c r="J1123" s="195"/>
      <c r="K1123" s="195"/>
      <c r="L1123" s="195"/>
      <c r="M1123" s="195"/>
      <c r="N1123" s="195"/>
      <c r="O1123" s="195"/>
      <c r="P1123" s="195"/>
      <c r="Q1123" s="195"/>
      <c r="R1123" s="195"/>
      <c r="S1123" s="195"/>
      <c r="T1123" s="196"/>
      <c r="U1123" s="195"/>
      <c r="V1123" s="195"/>
      <c r="W1123" s="215"/>
      <c r="X1123" s="215"/>
      <c r="Y1123" s="215"/>
      <c r="Z1123" s="215"/>
      <c r="AA1123" s="215"/>
      <c r="AB1123" s="215"/>
    </row>
    <row r="1124" spans="1:28" ht="18.75">
      <c r="A1124" s="195"/>
      <c r="B1124" s="195"/>
      <c r="C1124" s="195"/>
      <c r="D1124" s="195"/>
      <c r="E1124" s="195"/>
      <c r="F1124" s="195"/>
      <c r="G1124" s="195"/>
      <c r="H1124" s="195"/>
      <c r="I1124" s="195"/>
      <c r="J1124" s="195"/>
      <c r="K1124" s="195"/>
      <c r="L1124" s="195"/>
      <c r="M1124" s="195"/>
      <c r="N1124" s="195"/>
      <c r="O1124" s="195"/>
      <c r="P1124" s="195"/>
      <c r="Q1124" s="195"/>
      <c r="R1124" s="195"/>
      <c r="S1124" s="195"/>
      <c r="T1124" s="196"/>
      <c r="U1124" s="195"/>
      <c r="V1124" s="195"/>
      <c r="W1124" s="215"/>
      <c r="X1124" s="215"/>
      <c r="Y1124" s="215"/>
      <c r="Z1124" s="215"/>
      <c r="AA1124" s="215"/>
      <c r="AB1124" s="215"/>
    </row>
    <row r="1125" spans="1:28" ht="18.75">
      <c r="A1125" s="195"/>
      <c r="B1125" s="195"/>
      <c r="C1125" s="195"/>
      <c r="D1125" s="195"/>
      <c r="E1125" s="195"/>
      <c r="F1125" s="195"/>
      <c r="G1125" s="195"/>
      <c r="H1125" s="195"/>
      <c r="I1125" s="195"/>
      <c r="J1125" s="195"/>
      <c r="K1125" s="195"/>
      <c r="L1125" s="195"/>
      <c r="M1125" s="195"/>
      <c r="N1125" s="195"/>
      <c r="O1125" s="195"/>
      <c r="P1125" s="195"/>
      <c r="Q1125" s="195"/>
      <c r="R1125" s="195"/>
      <c r="S1125" s="195"/>
      <c r="T1125" s="196"/>
      <c r="U1125" s="195"/>
      <c r="V1125" s="195"/>
      <c r="W1125" s="215"/>
      <c r="X1125" s="215"/>
      <c r="Y1125" s="215"/>
      <c r="Z1125" s="215"/>
      <c r="AA1125" s="215"/>
      <c r="AB1125" s="215"/>
    </row>
    <row r="1126" spans="1:28" ht="18.75">
      <c r="A1126" s="195"/>
      <c r="B1126" s="195"/>
      <c r="C1126" s="195"/>
      <c r="D1126" s="195"/>
      <c r="E1126" s="195"/>
      <c r="F1126" s="195"/>
      <c r="G1126" s="195"/>
      <c r="H1126" s="195"/>
      <c r="I1126" s="195"/>
      <c r="J1126" s="195"/>
      <c r="K1126" s="195"/>
      <c r="L1126" s="195"/>
      <c r="M1126" s="195"/>
      <c r="N1126" s="195"/>
      <c r="O1126" s="195"/>
      <c r="P1126" s="195"/>
      <c r="Q1126" s="195"/>
      <c r="R1126" s="195"/>
      <c r="S1126" s="195"/>
      <c r="T1126" s="196"/>
      <c r="U1126" s="195"/>
      <c r="V1126" s="195"/>
      <c r="W1126" s="215"/>
      <c r="X1126" s="215"/>
      <c r="Y1126" s="215"/>
      <c r="Z1126" s="215"/>
      <c r="AA1126" s="215"/>
      <c r="AB1126" s="215"/>
    </row>
    <row r="1127" spans="1:28" ht="18.75">
      <c r="A1127" s="195"/>
      <c r="B1127" s="195"/>
      <c r="C1127" s="195"/>
      <c r="D1127" s="195"/>
      <c r="E1127" s="195"/>
      <c r="F1127" s="195"/>
      <c r="G1127" s="195"/>
      <c r="H1127" s="195"/>
      <c r="I1127" s="195"/>
      <c r="J1127" s="195"/>
      <c r="K1127" s="195"/>
      <c r="L1127" s="195"/>
      <c r="M1127" s="195"/>
      <c r="N1127" s="195"/>
      <c r="O1127" s="195"/>
      <c r="P1127" s="195"/>
      <c r="Q1127" s="195"/>
      <c r="R1127" s="195"/>
      <c r="S1127" s="195"/>
      <c r="T1127" s="196"/>
      <c r="U1127" s="195"/>
      <c r="V1127" s="195"/>
      <c r="W1127" s="215"/>
      <c r="X1127" s="215"/>
      <c r="Y1127" s="215"/>
      <c r="Z1127" s="215"/>
      <c r="AA1127" s="215"/>
      <c r="AB1127" s="215"/>
    </row>
    <row r="1128" spans="1:28" ht="18.75">
      <c r="A1128" s="195"/>
      <c r="B1128" s="195"/>
      <c r="C1128" s="195"/>
      <c r="D1128" s="195"/>
      <c r="E1128" s="195"/>
      <c r="F1128" s="195"/>
      <c r="G1128" s="195"/>
      <c r="H1128" s="195"/>
      <c r="I1128" s="195"/>
      <c r="J1128" s="195"/>
      <c r="K1128" s="195"/>
      <c r="L1128" s="195"/>
      <c r="M1128" s="195"/>
      <c r="N1128" s="195"/>
      <c r="O1128" s="195"/>
      <c r="P1128" s="195"/>
      <c r="Q1128" s="195"/>
      <c r="R1128" s="195"/>
      <c r="S1128" s="195"/>
      <c r="T1128" s="196"/>
      <c r="U1128" s="195"/>
      <c r="V1128" s="195"/>
      <c r="W1128" s="215"/>
      <c r="X1128" s="215"/>
      <c r="Y1128" s="215"/>
      <c r="Z1128" s="215"/>
      <c r="AA1128" s="215"/>
      <c r="AB1128" s="215"/>
    </row>
    <row r="1129" spans="1:28" ht="18.75">
      <c r="A1129" s="195"/>
      <c r="B1129" s="195"/>
      <c r="C1129" s="195"/>
      <c r="D1129" s="195"/>
      <c r="E1129" s="195"/>
      <c r="F1129" s="195"/>
      <c r="G1129" s="195"/>
      <c r="H1129" s="195"/>
      <c r="I1129" s="195"/>
      <c r="J1129" s="195"/>
      <c r="K1129" s="195"/>
      <c r="L1129" s="195"/>
      <c r="M1129" s="195"/>
      <c r="N1129" s="195"/>
      <c r="O1129" s="195"/>
      <c r="P1129" s="195"/>
      <c r="Q1129" s="195"/>
      <c r="R1129" s="195"/>
      <c r="S1129" s="195"/>
      <c r="T1129" s="196"/>
      <c r="U1129" s="195"/>
      <c r="V1129" s="195"/>
      <c r="W1129" s="215"/>
      <c r="X1129" s="215"/>
      <c r="Y1129" s="215"/>
      <c r="Z1129" s="215"/>
      <c r="AA1129" s="215"/>
      <c r="AB1129" s="215"/>
    </row>
    <row r="1130" spans="1:28" ht="18.75">
      <c r="A1130" s="195"/>
      <c r="B1130" s="195"/>
      <c r="C1130" s="195"/>
      <c r="D1130" s="195"/>
      <c r="E1130" s="195"/>
      <c r="F1130" s="195"/>
      <c r="G1130" s="195"/>
      <c r="H1130" s="195"/>
      <c r="I1130" s="195"/>
      <c r="J1130" s="195"/>
      <c r="K1130" s="195"/>
      <c r="L1130" s="195"/>
      <c r="M1130" s="195"/>
      <c r="N1130" s="195"/>
      <c r="O1130" s="195"/>
      <c r="P1130" s="195"/>
      <c r="Q1130" s="195"/>
      <c r="R1130" s="195"/>
      <c r="S1130" s="195"/>
      <c r="T1130" s="196"/>
      <c r="U1130" s="195"/>
      <c r="V1130" s="195"/>
      <c r="W1130" s="215"/>
      <c r="X1130" s="215"/>
      <c r="Y1130" s="215"/>
      <c r="Z1130" s="215"/>
      <c r="AA1130" s="215"/>
      <c r="AB1130" s="215"/>
    </row>
    <row r="1131" spans="1:28" ht="18.75">
      <c r="A1131" s="195"/>
      <c r="B1131" s="195"/>
      <c r="C1131" s="195"/>
      <c r="D1131" s="195"/>
      <c r="E1131" s="195"/>
      <c r="F1131" s="195"/>
      <c r="G1131" s="195"/>
      <c r="H1131" s="195"/>
      <c r="I1131" s="195"/>
      <c r="J1131" s="195"/>
      <c r="K1131" s="195"/>
      <c r="L1131" s="195"/>
      <c r="M1131" s="195"/>
      <c r="N1131" s="195"/>
      <c r="O1131" s="195"/>
      <c r="P1131" s="195"/>
      <c r="Q1131" s="195"/>
      <c r="R1131" s="195"/>
      <c r="S1131" s="195"/>
      <c r="T1131" s="196"/>
      <c r="U1131" s="195"/>
      <c r="V1131" s="195"/>
      <c r="W1131" s="215"/>
      <c r="X1131" s="215"/>
      <c r="Y1131" s="215"/>
      <c r="Z1131" s="215"/>
      <c r="AA1131" s="215"/>
      <c r="AB1131" s="215"/>
    </row>
    <row r="1132" spans="1:28" ht="18.75">
      <c r="A1132" s="195"/>
      <c r="B1132" s="195"/>
      <c r="C1132" s="195"/>
      <c r="D1132" s="195"/>
      <c r="E1132" s="195"/>
      <c r="F1132" s="195"/>
      <c r="G1132" s="195"/>
      <c r="H1132" s="195"/>
      <c r="I1132" s="195"/>
      <c r="J1132" s="195"/>
      <c r="K1132" s="195"/>
      <c r="L1132" s="195"/>
      <c r="M1132" s="195"/>
      <c r="N1132" s="195"/>
      <c r="O1132" s="195"/>
      <c r="P1132" s="195"/>
      <c r="Q1132" s="195"/>
      <c r="R1132" s="195"/>
      <c r="S1132" s="195"/>
      <c r="T1132" s="196"/>
      <c r="U1132" s="195"/>
      <c r="V1132" s="195"/>
      <c r="W1132" s="215"/>
      <c r="X1132" s="215"/>
      <c r="Y1132" s="215"/>
      <c r="Z1132" s="215"/>
      <c r="AA1132" s="215"/>
      <c r="AB1132" s="215"/>
    </row>
    <row r="1133" spans="1:28" ht="18.75">
      <c r="A1133" s="195"/>
      <c r="B1133" s="195"/>
      <c r="C1133" s="195"/>
      <c r="D1133" s="195"/>
      <c r="E1133" s="195"/>
      <c r="F1133" s="195"/>
      <c r="G1133" s="195"/>
      <c r="H1133" s="195"/>
      <c r="I1133" s="195"/>
      <c r="J1133" s="195"/>
      <c r="K1133" s="195"/>
      <c r="L1133" s="195"/>
      <c r="M1133" s="195"/>
      <c r="N1133" s="195"/>
      <c r="O1133" s="195"/>
      <c r="P1133" s="195"/>
      <c r="Q1133" s="195"/>
      <c r="R1133" s="195"/>
      <c r="S1133" s="195"/>
      <c r="T1133" s="196"/>
      <c r="U1133" s="195"/>
      <c r="V1133" s="195"/>
      <c r="W1133" s="215"/>
      <c r="X1133" s="215"/>
      <c r="Y1133" s="215"/>
      <c r="Z1133" s="215"/>
      <c r="AA1133" s="215"/>
      <c r="AB1133" s="215"/>
    </row>
    <row r="1134" spans="1:28" ht="18.75">
      <c r="A1134" s="195"/>
      <c r="B1134" s="195"/>
      <c r="C1134" s="195"/>
      <c r="D1134" s="195"/>
      <c r="E1134" s="195"/>
      <c r="F1134" s="195"/>
      <c r="G1134" s="195"/>
      <c r="H1134" s="195"/>
      <c r="I1134" s="195"/>
      <c r="J1134" s="195"/>
      <c r="K1134" s="195"/>
      <c r="L1134" s="195"/>
      <c r="M1134" s="195"/>
      <c r="N1134" s="195"/>
      <c r="O1134" s="195"/>
      <c r="P1134" s="195"/>
      <c r="Q1134" s="195"/>
      <c r="R1134" s="195"/>
      <c r="S1134" s="195"/>
      <c r="T1134" s="196"/>
      <c r="U1134" s="195"/>
      <c r="V1134" s="195"/>
      <c r="W1134" s="215"/>
      <c r="X1134" s="215"/>
      <c r="Y1134" s="215"/>
      <c r="Z1134" s="215"/>
      <c r="AA1134" s="215"/>
      <c r="AB1134" s="215"/>
    </row>
    <row r="1135" spans="1:28" ht="18.75">
      <c r="A1135" s="195"/>
      <c r="B1135" s="195"/>
      <c r="C1135" s="195"/>
      <c r="D1135" s="195"/>
      <c r="E1135" s="195"/>
      <c r="F1135" s="195"/>
      <c r="G1135" s="195"/>
      <c r="H1135" s="195"/>
      <c r="I1135" s="195"/>
      <c r="J1135" s="195"/>
      <c r="K1135" s="195"/>
      <c r="L1135" s="195"/>
      <c r="M1135" s="195"/>
      <c r="N1135" s="195"/>
      <c r="O1135" s="195"/>
      <c r="P1135" s="195"/>
      <c r="Q1135" s="195"/>
      <c r="R1135" s="195"/>
      <c r="S1135" s="195"/>
      <c r="T1135" s="196"/>
      <c r="U1135" s="195"/>
      <c r="V1135" s="195"/>
      <c r="W1135" s="215"/>
      <c r="X1135" s="215"/>
      <c r="Y1135" s="215"/>
      <c r="Z1135" s="215"/>
      <c r="AA1135" s="215"/>
      <c r="AB1135" s="215"/>
    </row>
    <row r="1136" spans="1:28" ht="18.75">
      <c r="A1136" s="195"/>
      <c r="B1136" s="195"/>
      <c r="C1136" s="195"/>
      <c r="D1136" s="195"/>
      <c r="E1136" s="195"/>
      <c r="F1136" s="195"/>
      <c r="G1136" s="195"/>
      <c r="H1136" s="195"/>
      <c r="I1136" s="195"/>
      <c r="J1136" s="195"/>
      <c r="K1136" s="195"/>
      <c r="L1136" s="195"/>
      <c r="M1136" s="195"/>
      <c r="N1136" s="195"/>
      <c r="O1136" s="195"/>
      <c r="P1136" s="195"/>
      <c r="Q1136" s="195"/>
      <c r="R1136" s="195"/>
      <c r="S1136" s="195"/>
      <c r="T1136" s="196"/>
      <c r="U1136" s="195"/>
      <c r="V1136" s="195"/>
      <c r="W1136" s="215"/>
      <c r="X1136" s="215"/>
      <c r="Y1136" s="215"/>
      <c r="Z1136" s="215"/>
      <c r="AA1136" s="215"/>
      <c r="AB1136" s="215"/>
    </row>
    <row r="1137" spans="1:28" ht="18.75">
      <c r="A1137" s="195"/>
      <c r="B1137" s="195"/>
      <c r="C1137" s="195"/>
      <c r="D1137" s="195"/>
      <c r="E1137" s="195"/>
      <c r="F1137" s="195"/>
      <c r="G1137" s="195"/>
      <c r="H1137" s="195"/>
      <c r="I1137" s="195"/>
      <c r="J1137" s="195"/>
      <c r="K1137" s="195"/>
      <c r="L1137" s="195"/>
      <c r="M1137" s="195"/>
      <c r="N1137" s="195"/>
      <c r="O1137" s="195"/>
      <c r="P1137" s="195"/>
      <c r="Q1137" s="195"/>
      <c r="R1137" s="195"/>
      <c r="S1137" s="195"/>
      <c r="T1137" s="196"/>
      <c r="U1137" s="195"/>
      <c r="V1137" s="195"/>
      <c r="W1137" s="215"/>
      <c r="X1137" s="215"/>
      <c r="Y1137" s="215"/>
      <c r="Z1137" s="215"/>
      <c r="AA1137" s="215"/>
      <c r="AB1137" s="215"/>
    </row>
    <row r="1138" spans="1:28" ht="18.75">
      <c r="A1138" s="195"/>
      <c r="B1138" s="195"/>
      <c r="C1138" s="195"/>
      <c r="D1138" s="195"/>
      <c r="E1138" s="195"/>
      <c r="F1138" s="195"/>
      <c r="G1138" s="195"/>
      <c r="H1138" s="195"/>
      <c r="I1138" s="195"/>
      <c r="J1138" s="195"/>
      <c r="K1138" s="195"/>
      <c r="L1138" s="195"/>
      <c r="M1138" s="195"/>
      <c r="N1138" s="195"/>
      <c r="O1138" s="195"/>
      <c r="P1138" s="195"/>
      <c r="Q1138" s="195"/>
      <c r="R1138" s="195"/>
      <c r="S1138" s="195"/>
      <c r="T1138" s="196"/>
      <c r="U1138" s="195"/>
      <c r="V1138" s="195"/>
      <c r="W1138" s="215"/>
      <c r="X1138" s="215"/>
      <c r="Y1138" s="215"/>
      <c r="Z1138" s="215"/>
      <c r="AA1138" s="215"/>
      <c r="AB1138" s="215"/>
    </row>
    <row r="1139" spans="1:28" ht="18.75">
      <c r="A1139" s="195"/>
      <c r="B1139" s="195"/>
      <c r="C1139" s="195"/>
      <c r="D1139" s="195"/>
      <c r="E1139" s="195"/>
      <c r="F1139" s="195"/>
      <c r="G1139" s="195"/>
      <c r="H1139" s="195"/>
      <c r="I1139" s="195"/>
      <c r="J1139" s="195"/>
      <c r="K1139" s="195"/>
      <c r="L1139" s="195"/>
      <c r="M1139" s="195"/>
      <c r="N1139" s="195"/>
      <c r="O1139" s="195"/>
      <c r="P1139" s="195"/>
      <c r="Q1139" s="195"/>
      <c r="R1139" s="195"/>
      <c r="S1139" s="195"/>
      <c r="T1139" s="196"/>
      <c r="U1139" s="195"/>
      <c r="V1139" s="195"/>
      <c r="W1139" s="215"/>
      <c r="X1139" s="215"/>
      <c r="Y1139" s="215"/>
      <c r="Z1139" s="215"/>
      <c r="AA1139" s="215"/>
      <c r="AB1139" s="215"/>
    </row>
    <row r="1140" spans="1:28" ht="18.75">
      <c r="A1140" s="195"/>
      <c r="B1140" s="195"/>
      <c r="C1140" s="195"/>
      <c r="D1140" s="195"/>
      <c r="E1140" s="195"/>
      <c r="F1140" s="195"/>
      <c r="G1140" s="195"/>
      <c r="H1140" s="195"/>
      <c r="I1140" s="195"/>
      <c r="J1140" s="195"/>
      <c r="K1140" s="195"/>
      <c r="L1140" s="195"/>
      <c r="M1140" s="195"/>
      <c r="N1140" s="195"/>
      <c r="O1140" s="195"/>
      <c r="P1140" s="195"/>
      <c r="Q1140" s="195"/>
      <c r="R1140" s="195"/>
      <c r="S1140" s="195"/>
      <c r="T1140" s="196"/>
      <c r="U1140" s="195"/>
      <c r="V1140" s="195"/>
      <c r="W1140" s="215"/>
      <c r="X1140" s="215"/>
      <c r="Y1140" s="215"/>
      <c r="Z1140" s="215"/>
      <c r="AA1140" s="215"/>
      <c r="AB1140" s="215"/>
    </row>
    <row r="1141" spans="1:28" ht="18.75">
      <c r="A1141" s="195"/>
      <c r="B1141" s="195"/>
      <c r="C1141" s="195"/>
      <c r="D1141" s="195"/>
      <c r="E1141" s="195"/>
      <c r="F1141" s="195"/>
      <c r="G1141" s="195"/>
      <c r="H1141" s="195"/>
      <c r="I1141" s="195"/>
      <c r="J1141" s="195"/>
      <c r="K1141" s="195"/>
      <c r="L1141" s="195"/>
      <c r="M1141" s="195"/>
      <c r="N1141" s="195"/>
      <c r="O1141" s="195"/>
      <c r="P1141" s="195"/>
      <c r="Q1141" s="195"/>
      <c r="R1141" s="195"/>
      <c r="S1141" s="195"/>
      <c r="T1141" s="196"/>
      <c r="U1141" s="195"/>
      <c r="V1141" s="195"/>
      <c r="W1141" s="215"/>
      <c r="X1141" s="215"/>
      <c r="Y1141" s="215"/>
      <c r="Z1141" s="215"/>
      <c r="AA1141" s="215"/>
      <c r="AB1141" s="215"/>
    </row>
    <row r="1142" spans="1:28" ht="18.75">
      <c r="A1142" s="195"/>
      <c r="B1142" s="195"/>
      <c r="C1142" s="195"/>
      <c r="D1142" s="195"/>
      <c r="E1142" s="195"/>
      <c r="F1142" s="195"/>
      <c r="G1142" s="195"/>
      <c r="H1142" s="195"/>
      <c r="I1142" s="195"/>
      <c r="J1142" s="195"/>
      <c r="K1142" s="195"/>
      <c r="L1142" s="195"/>
      <c r="M1142" s="195"/>
      <c r="N1142" s="195"/>
      <c r="O1142" s="195"/>
      <c r="P1142" s="195"/>
      <c r="Q1142" s="195"/>
      <c r="R1142" s="195"/>
      <c r="S1142" s="195"/>
      <c r="T1142" s="196"/>
      <c r="U1142" s="195"/>
      <c r="V1142" s="195"/>
      <c r="W1142" s="215"/>
      <c r="X1142" s="215"/>
      <c r="Y1142" s="215"/>
      <c r="Z1142" s="215"/>
      <c r="AA1142" s="215"/>
      <c r="AB1142" s="215"/>
    </row>
    <row r="1143" spans="1:28" ht="18.75">
      <c r="A1143" s="195"/>
      <c r="B1143" s="195"/>
      <c r="C1143" s="195"/>
      <c r="D1143" s="195"/>
      <c r="E1143" s="195"/>
      <c r="F1143" s="195"/>
      <c r="G1143" s="195"/>
      <c r="H1143" s="195"/>
      <c r="I1143" s="195"/>
      <c r="J1143" s="195"/>
      <c r="K1143" s="195"/>
      <c r="L1143" s="195"/>
      <c r="M1143" s="195"/>
      <c r="N1143" s="195"/>
      <c r="O1143" s="195"/>
      <c r="P1143" s="195"/>
      <c r="Q1143" s="195"/>
      <c r="R1143" s="195"/>
      <c r="S1143" s="195"/>
      <c r="T1143" s="196"/>
      <c r="U1143" s="195"/>
      <c r="V1143" s="195"/>
      <c r="W1143" s="215"/>
      <c r="X1143" s="215"/>
      <c r="Y1143" s="215"/>
      <c r="Z1143" s="215"/>
      <c r="AA1143" s="215"/>
      <c r="AB1143" s="215"/>
    </row>
    <row r="1144" spans="1:28" ht="18.75">
      <c r="A1144" s="195"/>
      <c r="B1144" s="195"/>
      <c r="C1144" s="195"/>
      <c r="D1144" s="195"/>
      <c r="E1144" s="195"/>
      <c r="F1144" s="195"/>
      <c r="G1144" s="195"/>
      <c r="H1144" s="195"/>
      <c r="I1144" s="195"/>
      <c r="J1144" s="195"/>
      <c r="K1144" s="195"/>
      <c r="L1144" s="195"/>
      <c r="M1144" s="195"/>
      <c r="N1144" s="195"/>
      <c r="O1144" s="195"/>
      <c r="P1144" s="195"/>
      <c r="Q1144" s="195"/>
      <c r="R1144" s="195"/>
      <c r="S1144" s="195"/>
      <c r="T1144" s="196"/>
      <c r="U1144" s="195"/>
      <c r="V1144" s="195"/>
      <c r="W1144" s="215"/>
      <c r="X1144" s="215"/>
      <c r="Y1144" s="215"/>
      <c r="Z1144" s="215"/>
      <c r="AA1144" s="215"/>
      <c r="AB1144" s="215"/>
    </row>
    <row r="1145" spans="1:28" ht="18.75">
      <c r="A1145" s="195"/>
      <c r="B1145" s="195"/>
      <c r="C1145" s="195"/>
      <c r="D1145" s="195"/>
      <c r="E1145" s="195"/>
      <c r="F1145" s="195"/>
      <c r="G1145" s="195"/>
      <c r="H1145" s="195"/>
      <c r="I1145" s="195"/>
      <c r="J1145" s="195"/>
      <c r="K1145" s="195"/>
      <c r="L1145" s="195"/>
      <c r="M1145" s="195"/>
      <c r="N1145" s="195"/>
      <c r="O1145" s="195"/>
      <c r="P1145" s="195"/>
      <c r="Q1145" s="195"/>
      <c r="R1145" s="195"/>
      <c r="S1145" s="195"/>
      <c r="T1145" s="196"/>
      <c r="U1145" s="195"/>
      <c r="V1145" s="195"/>
      <c r="W1145" s="215"/>
      <c r="X1145" s="215"/>
      <c r="Y1145" s="215"/>
      <c r="Z1145" s="215"/>
      <c r="AA1145" s="215"/>
      <c r="AB1145" s="215"/>
    </row>
    <row r="1146" spans="1:28" ht="18.75">
      <c r="A1146" s="195"/>
      <c r="B1146" s="195"/>
      <c r="C1146" s="195"/>
      <c r="D1146" s="195"/>
      <c r="E1146" s="195"/>
      <c r="F1146" s="195"/>
      <c r="G1146" s="195"/>
      <c r="H1146" s="195"/>
      <c r="I1146" s="195"/>
      <c r="J1146" s="195"/>
      <c r="K1146" s="195"/>
      <c r="L1146" s="195"/>
      <c r="M1146" s="195"/>
      <c r="N1146" s="195"/>
      <c r="O1146" s="195"/>
      <c r="P1146" s="195"/>
      <c r="Q1146" s="195"/>
      <c r="R1146" s="195"/>
      <c r="S1146" s="195"/>
      <c r="T1146" s="196"/>
      <c r="U1146" s="195"/>
      <c r="V1146" s="195"/>
      <c r="W1146" s="215"/>
      <c r="X1146" s="215"/>
      <c r="Y1146" s="215"/>
      <c r="Z1146" s="215"/>
      <c r="AA1146" s="215"/>
      <c r="AB1146" s="215"/>
    </row>
    <row r="1147" spans="1:28" ht="18.75">
      <c r="A1147" s="195"/>
      <c r="B1147" s="195"/>
      <c r="C1147" s="195"/>
      <c r="D1147" s="195"/>
      <c r="E1147" s="195"/>
      <c r="F1147" s="195"/>
      <c r="G1147" s="195"/>
      <c r="H1147" s="195"/>
      <c r="I1147" s="195"/>
      <c r="J1147" s="195"/>
      <c r="K1147" s="195"/>
      <c r="L1147" s="195"/>
      <c r="M1147" s="195"/>
      <c r="N1147" s="195"/>
      <c r="O1147" s="195"/>
      <c r="P1147" s="195"/>
      <c r="Q1147" s="195"/>
      <c r="R1147" s="195"/>
      <c r="S1147" s="195"/>
      <c r="T1147" s="196"/>
      <c r="U1147" s="195"/>
      <c r="V1147" s="195"/>
      <c r="W1147" s="215"/>
      <c r="X1147" s="215"/>
      <c r="Y1147" s="215"/>
      <c r="Z1147" s="215"/>
      <c r="AA1147" s="215"/>
      <c r="AB1147" s="215"/>
    </row>
    <row r="1148" spans="1:28" ht="18.75">
      <c r="A1148" s="195"/>
      <c r="B1148" s="195"/>
      <c r="C1148" s="195"/>
      <c r="D1148" s="195"/>
      <c r="E1148" s="195"/>
      <c r="F1148" s="195"/>
      <c r="G1148" s="195"/>
      <c r="H1148" s="195"/>
      <c r="I1148" s="195"/>
      <c r="J1148" s="195"/>
      <c r="K1148" s="195"/>
      <c r="L1148" s="195"/>
      <c r="M1148" s="195"/>
      <c r="N1148" s="195"/>
      <c r="O1148" s="195"/>
      <c r="P1148" s="195"/>
      <c r="Q1148" s="195"/>
      <c r="R1148" s="195"/>
      <c r="S1148" s="195"/>
      <c r="T1148" s="196"/>
      <c r="U1148" s="195"/>
      <c r="V1148" s="195"/>
      <c r="W1148" s="215"/>
      <c r="X1148" s="215"/>
      <c r="Y1148" s="215"/>
      <c r="Z1148" s="215"/>
      <c r="AA1148" s="215"/>
      <c r="AB1148" s="215"/>
    </row>
    <row r="1149" spans="1:28" ht="18.75">
      <c r="A1149" s="195"/>
      <c r="B1149" s="195"/>
      <c r="C1149" s="195"/>
      <c r="D1149" s="195"/>
      <c r="E1149" s="195"/>
      <c r="F1149" s="195"/>
      <c r="G1149" s="195"/>
      <c r="H1149" s="195"/>
      <c r="I1149" s="195"/>
      <c r="J1149" s="195"/>
      <c r="K1149" s="195"/>
      <c r="L1149" s="195"/>
      <c r="M1149" s="195"/>
      <c r="N1149" s="195"/>
      <c r="O1149" s="195"/>
      <c r="P1149" s="195"/>
      <c r="Q1149" s="195"/>
      <c r="R1149" s="195"/>
      <c r="S1149" s="195"/>
      <c r="T1149" s="196"/>
      <c r="U1149" s="195"/>
      <c r="V1149" s="195"/>
      <c r="W1149" s="215"/>
      <c r="X1149" s="215"/>
      <c r="Y1149" s="215"/>
      <c r="Z1149" s="215"/>
      <c r="AA1149" s="215"/>
      <c r="AB1149" s="215"/>
    </row>
    <row r="1150" spans="1:28" ht="18.75">
      <c r="A1150" s="195"/>
      <c r="B1150" s="195"/>
      <c r="C1150" s="195"/>
      <c r="D1150" s="195"/>
      <c r="E1150" s="195"/>
      <c r="F1150" s="195"/>
      <c r="G1150" s="195"/>
      <c r="H1150" s="195"/>
      <c r="I1150" s="195"/>
      <c r="J1150" s="195"/>
      <c r="K1150" s="195"/>
      <c r="L1150" s="195"/>
      <c r="M1150" s="195"/>
      <c r="N1150" s="195"/>
      <c r="O1150" s="195"/>
      <c r="P1150" s="195"/>
      <c r="Q1150" s="195"/>
      <c r="R1150" s="195"/>
      <c r="S1150" s="195"/>
      <c r="T1150" s="196"/>
      <c r="U1150" s="195"/>
      <c r="V1150" s="195"/>
      <c r="W1150" s="215"/>
      <c r="X1150" s="215"/>
      <c r="Y1150" s="215"/>
      <c r="Z1150" s="215"/>
      <c r="AA1150" s="215"/>
      <c r="AB1150" s="215"/>
    </row>
    <row r="1151" spans="1:28" ht="18.75">
      <c r="A1151" s="195"/>
      <c r="B1151" s="195"/>
      <c r="C1151" s="195"/>
      <c r="D1151" s="195"/>
      <c r="E1151" s="195"/>
      <c r="F1151" s="195"/>
      <c r="G1151" s="195"/>
      <c r="H1151" s="195"/>
      <c r="I1151" s="195"/>
      <c r="J1151" s="195"/>
      <c r="K1151" s="195"/>
      <c r="L1151" s="195"/>
      <c r="M1151" s="195"/>
      <c r="N1151" s="195"/>
      <c r="O1151" s="195"/>
      <c r="P1151" s="195"/>
      <c r="Q1151" s="195"/>
      <c r="R1151" s="195"/>
      <c r="S1151" s="195"/>
      <c r="T1151" s="196"/>
      <c r="U1151" s="195"/>
      <c r="V1151" s="195"/>
      <c r="W1151" s="215"/>
      <c r="X1151" s="215"/>
      <c r="Y1151" s="215"/>
      <c r="Z1151" s="215"/>
      <c r="AA1151" s="215"/>
      <c r="AB1151" s="215"/>
    </row>
    <row r="1152" spans="1:28" ht="18.75">
      <c r="A1152" s="195"/>
      <c r="B1152" s="195"/>
      <c r="C1152" s="195"/>
      <c r="D1152" s="195"/>
      <c r="E1152" s="195"/>
      <c r="F1152" s="195"/>
      <c r="G1152" s="195"/>
      <c r="H1152" s="195"/>
      <c r="I1152" s="195"/>
      <c r="J1152" s="195"/>
      <c r="K1152" s="195"/>
      <c r="L1152" s="195"/>
      <c r="M1152" s="195"/>
      <c r="N1152" s="195"/>
      <c r="O1152" s="195"/>
      <c r="P1152" s="195"/>
      <c r="Q1152" s="195"/>
      <c r="R1152" s="195"/>
      <c r="S1152" s="195"/>
      <c r="T1152" s="196"/>
      <c r="U1152" s="195"/>
      <c r="V1152" s="195"/>
      <c r="W1152" s="215"/>
      <c r="X1152" s="215"/>
      <c r="Y1152" s="215"/>
      <c r="Z1152" s="215"/>
      <c r="AA1152" s="215"/>
      <c r="AB1152" s="215"/>
    </row>
    <row r="1153" spans="1:28" ht="18.75">
      <c r="A1153" s="195"/>
      <c r="B1153" s="195"/>
      <c r="C1153" s="195"/>
      <c r="D1153" s="195"/>
      <c r="E1153" s="195"/>
      <c r="F1153" s="195"/>
      <c r="G1153" s="195"/>
      <c r="H1153" s="195"/>
      <c r="I1153" s="195"/>
      <c r="J1153" s="195"/>
      <c r="K1153" s="195"/>
      <c r="L1153" s="195"/>
      <c r="M1153" s="195"/>
      <c r="N1153" s="195"/>
      <c r="O1153" s="195"/>
      <c r="P1153" s="195"/>
      <c r="Q1153" s="195"/>
      <c r="R1153" s="195"/>
      <c r="S1153" s="195"/>
      <c r="T1153" s="196"/>
      <c r="U1153" s="195"/>
      <c r="V1153" s="195"/>
      <c r="W1153" s="215"/>
      <c r="X1153" s="215"/>
      <c r="Y1153" s="215"/>
      <c r="Z1153" s="215"/>
      <c r="AA1153" s="215"/>
      <c r="AB1153" s="215"/>
    </row>
    <row r="1154" spans="1:28" ht="18.75">
      <c r="A1154" s="195"/>
      <c r="B1154" s="195"/>
      <c r="C1154" s="195"/>
      <c r="D1154" s="195"/>
      <c r="E1154" s="195"/>
      <c r="F1154" s="195"/>
      <c r="G1154" s="195"/>
      <c r="H1154" s="195"/>
      <c r="I1154" s="195"/>
      <c r="J1154" s="195"/>
      <c r="K1154" s="195"/>
      <c r="L1154" s="195"/>
      <c r="M1154" s="195"/>
      <c r="N1154" s="195"/>
      <c r="O1154" s="195"/>
      <c r="P1154" s="195"/>
      <c r="Q1154" s="195"/>
      <c r="R1154" s="195"/>
      <c r="S1154" s="195"/>
      <c r="T1154" s="196"/>
      <c r="U1154" s="195"/>
      <c r="V1154" s="195"/>
      <c r="W1154" s="215"/>
      <c r="X1154" s="215"/>
      <c r="Y1154" s="215"/>
      <c r="Z1154" s="215"/>
      <c r="AA1154" s="215"/>
      <c r="AB1154" s="215"/>
    </row>
    <row r="1155" spans="1:28" ht="18.75">
      <c r="A1155" s="195"/>
      <c r="B1155" s="195"/>
      <c r="C1155" s="195"/>
      <c r="D1155" s="195"/>
      <c r="E1155" s="195"/>
      <c r="F1155" s="195"/>
      <c r="G1155" s="195"/>
      <c r="H1155" s="195"/>
      <c r="I1155" s="195"/>
      <c r="J1155" s="195"/>
      <c r="K1155" s="195"/>
      <c r="L1155" s="195"/>
      <c r="M1155" s="195"/>
      <c r="N1155" s="195"/>
      <c r="O1155" s="195"/>
      <c r="P1155" s="195"/>
      <c r="Q1155" s="195"/>
      <c r="R1155" s="195"/>
      <c r="S1155" s="195"/>
      <c r="T1155" s="196"/>
      <c r="U1155" s="195"/>
      <c r="V1155" s="195"/>
      <c r="W1155" s="215"/>
      <c r="X1155" s="215"/>
      <c r="Y1155" s="215"/>
      <c r="Z1155" s="215"/>
      <c r="AA1155" s="215"/>
      <c r="AB1155" s="215"/>
    </row>
    <row r="1156" spans="1:28" ht="18.75">
      <c r="A1156" s="195"/>
      <c r="B1156" s="195"/>
      <c r="C1156" s="195"/>
      <c r="D1156" s="195"/>
      <c r="E1156" s="195"/>
      <c r="F1156" s="195"/>
      <c r="G1156" s="195"/>
      <c r="H1156" s="195"/>
      <c r="I1156" s="195"/>
      <c r="J1156" s="195"/>
      <c r="K1156" s="195"/>
      <c r="L1156" s="195"/>
      <c r="M1156" s="195"/>
      <c r="N1156" s="195"/>
      <c r="O1156" s="195"/>
      <c r="P1156" s="195"/>
      <c r="Q1156" s="195"/>
      <c r="R1156" s="195"/>
      <c r="S1156" s="195"/>
      <c r="T1156" s="196"/>
      <c r="U1156" s="195"/>
      <c r="V1156" s="195"/>
      <c r="W1156" s="215"/>
      <c r="X1156" s="215"/>
      <c r="Y1156" s="215"/>
      <c r="Z1156" s="215"/>
      <c r="AA1156" s="215"/>
      <c r="AB1156" s="215"/>
    </row>
    <row r="1157" spans="1:28" ht="18.75">
      <c r="A1157" s="195"/>
      <c r="B1157" s="195"/>
      <c r="C1157" s="195"/>
      <c r="D1157" s="195"/>
      <c r="E1157" s="195"/>
      <c r="F1157" s="195"/>
      <c r="G1157" s="195"/>
      <c r="H1157" s="195"/>
      <c r="I1157" s="195"/>
      <c r="J1157" s="195"/>
      <c r="K1157" s="195"/>
      <c r="L1157" s="195"/>
      <c r="M1157" s="195"/>
      <c r="N1157" s="195"/>
      <c r="O1157" s="195"/>
      <c r="P1157" s="195"/>
      <c r="Q1157" s="195"/>
      <c r="R1157" s="195"/>
      <c r="S1157" s="195"/>
      <c r="T1157" s="196"/>
      <c r="U1157" s="195"/>
      <c r="V1157" s="195"/>
      <c r="W1157" s="215"/>
      <c r="X1157" s="215"/>
      <c r="Y1157" s="215"/>
      <c r="Z1157" s="215"/>
      <c r="AA1157" s="215"/>
      <c r="AB1157" s="215"/>
    </row>
    <row r="1158" spans="1:28" ht="18.75">
      <c r="A1158" s="195"/>
      <c r="B1158" s="195"/>
      <c r="C1158" s="195"/>
      <c r="D1158" s="195"/>
      <c r="E1158" s="195"/>
      <c r="F1158" s="195"/>
      <c r="G1158" s="195"/>
      <c r="H1158" s="195"/>
      <c r="I1158" s="195"/>
      <c r="J1158" s="195"/>
      <c r="K1158" s="195"/>
      <c r="L1158" s="195"/>
      <c r="M1158" s="195"/>
      <c r="N1158" s="195"/>
      <c r="O1158" s="195"/>
      <c r="P1158" s="195"/>
      <c r="Q1158" s="195"/>
      <c r="R1158" s="195"/>
      <c r="S1158" s="195"/>
      <c r="T1158" s="196"/>
      <c r="U1158" s="195"/>
      <c r="V1158" s="195"/>
      <c r="W1158" s="215"/>
      <c r="X1158" s="215"/>
      <c r="Y1158" s="215"/>
      <c r="Z1158" s="215"/>
      <c r="AA1158" s="215"/>
      <c r="AB1158" s="215"/>
    </row>
    <row r="1159" spans="1:28" ht="18.75">
      <c r="A1159" s="195"/>
      <c r="B1159" s="195"/>
      <c r="C1159" s="195"/>
      <c r="D1159" s="195"/>
      <c r="E1159" s="195"/>
      <c r="F1159" s="195"/>
      <c r="G1159" s="195"/>
      <c r="H1159" s="195"/>
      <c r="I1159" s="195"/>
      <c r="J1159" s="195"/>
      <c r="K1159" s="195"/>
      <c r="L1159" s="195"/>
      <c r="M1159" s="195"/>
      <c r="N1159" s="195"/>
      <c r="O1159" s="195"/>
      <c r="P1159" s="195"/>
      <c r="Q1159" s="195"/>
      <c r="R1159" s="195"/>
      <c r="S1159" s="195"/>
      <c r="T1159" s="196"/>
      <c r="U1159" s="195"/>
      <c r="V1159" s="195"/>
      <c r="W1159" s="215"/>
      <c r="X1159" s="215"/>
      <c r="Y1159" s="215"/>
      <c r="Z1159" s="215"/>
      <c r="AA1159" s="215"/>
      <c r="AB1159" s="215"/>
    </row>
    <row r="1160" spans="1:28" ht="18.75">
      <c r="A1160" s="195"/>
      <c r="B1160" s="195"/>
      <c r="C1160" s="195"/>
      <c r="D1160" s="195"/>
      <c r="E1160" s="195"/>
      <c r="F1160" s="195"/>
      <c r="G1160" s="195"/>
      <c r="H1160" s="195"/>
      <c r="I1160" s="195"/>
      <c r="J1160" s="195"/>
      <c r="K1160" s="195"/>
      <c r="L1160" s="195"/>
      <c r="M1160" s="195"/>
      <c r="N1160" s="195"/>
      <c r="O1160" s="195"/>
      <c r="P1160" s="195"/>
      <c r="Q1160" s="195"/>
      <c r="R1160" s="195"/>
      <c r="S1160" s="195"/>
      <c r="T1160" s="196"/>
      <c r="U1160" s="195"/>
      <c r="V1160" s="195"/>
      <c r="W1160" s="215"/>
      <c r="X1160" s="215"/>
      <c r="Y1160" s="215"/>
      <c r="Z1160" s="215"/>
      <c r="AA1160" s="215"/>
      <c r="AB1160" s="215"/>
    </row>
    <row r="1161" spans="1:28" ht="18.75">
      <c r="A1161" s="195"/>
      <c r="B1161" s="195"/>
      <c r="C1161" s="195"/>
      <c r="D1161" s="195"/>
      <c r="E1161" s="195"/>
      <c r="F1161" s="195"/>
      <c r="G1161" s="195"/>
      <c r="H1161" s="195"/>
      <c r="I1161" s="195"/>
      <c r="J1161" s="195"/>
      <c r="K1161" s="195"/>
      <c r="L1161" s="195"/>
      <c r="M1161" s="195"/>
      <c r="N1161" s="195"/>
      <c r="O1161" s="195"/>
      <c r="P1161" s="195"/>
      <c r="Q1161" s="195"/>
      <c r="R1161" s="195"/>
      <c r="S1161" s="195"/>
      <c r="T1161" s="196"/>
      <c r="U1161" s="195"/>
      <c r="V1161" s="195"/>
      <c r="W1161" s="215"/>
      <c r="X1161" s="215"/>
      <c r="Y1161" s="215"/>
      <c r="Z1161" s="215"/>
      <c r="AA1161" s="215"/>
      <c r="AB1161" s="215"/>
    </row>
    <row r="1162" spans="1:28" ht="18.75">
      <c r="A1162" s="195"/>
      <c r="B1162" s="195"/>
      <c r="C1162" s="195"/>
      <c r="D1162" s="195"/>
      <c r="E1162" s="195"/>
      <c r="F1162" s="195"/>
      <c r="G1162" s="195"/>
      <c r="H1162" s="195"/>
      <c r="I1162" s="195"/>
      <c r="J1162" s="195"/>
      <c r="K1162" s="195"/>
      <c r="L1162" s="195"/>
      <c r="M1162" s="195"/>
      <c r="N1162" s="195"/>
      <c r="O1162" s="195"/>
      <c r="P1162" s="195"/>
      <c r="Q1162" s="195"/>
      <c r="R1162" s="195"/>
      <c r="S1162" s="195"/>
      <c r="T1162" s="196"/>
      <c r="U1162" s="195"/>
      <c r="V1162" s="195"/>
      <c r="W1162" s="215"/>
      <c r="X1162" s="215"/>
      <c r="Y1162" s="215"/>
      <c r="Z1162" s="215"/>
      <c r="AA1162" s="215"/>
      <c r="AB1162" s="215"/>
    </row>
    <row r="1163" spans="1:28" ht="18.75">
      <c r="A1163" s="195"/>
      <c r="B1163" s="195"/>
      <c r="C1163" s="195"/>
      <c r="D1163" s="195"/>
      <c r="E1163" s="195"/>
      <c r="F1163" s="195"/>
      <c r="G1163" s="195"/>
      <c r="H1163" s="195"/>
      <c r="I1163" s="195"/>
      <c r="J1163" s="195"/>
      <c r="K1163" s="195"/>
      <c r="L1163" s="195"/>
      <c r="M1163" s="195"/>
      <c r="N1163" s="195"/>
      <c r="O1163" s="195"/>
      <c r="P1163" s="195"/>
      <c r="Q1163" s="195"/>
      <c r="R1163" s="195"/>
      <c r="S1163" s="195"/>
      <c r="T1163" s="196"/>
      <c r="U1163" s="195"/>
      <c r="V1163" s="195"/>
      <c r="W1163" s="215"/>
      <c r="X1163" s="215"/>
      <c r="Y1163" s="215"/>
      <c r="Z1163" s="215"/>
      <c r="AA1163" s="215"/>
      <c r="AB1163" s="215"/>
    </row>
    <row r="1164" spans="1:28" ht="18.75">
      <c r="A1164" s="195"/>
      <c r="B1164" s="195"/>
      <c r="C1164" s="195"/>
      <c r="D1164" s="195"/>
      <c r="E1164" s="195"/>
      <c r="F1164" s="195"/>
      <c r="G1164" s="195"/>
      <c r="H1164" s="195"/>
      <c r="I1164" s="195"/>
      <c r="J1164" s="195"/>
      <c r="K1164" s="195"/>
      <c r="L1164" s="195"/>
      <c r="M1164" s="195"/>
      <c r="N1164" s="195"/>
      <c r="O1164" s="195"/>
      <c r="P1164" s="195"/>
      <c r="Q1164" s="195"/>
      <c r="R1164" s="195"/>
      <c r="S1164" s="195"/>
      <c r="T1164" s="196"/>
      <c r="U1164" s="195"/>
      <c r="V1164" s="195"/>
      <c r="W1164" s="215"/>
      <c r="X1164" s="215"/>
      <c r="Y1164" s="215"/>
      <c r="Z1164" s="215"/>
      <c r="AA1164" s="215"/>
      <c r="AB1164" s="215"/>
    </row>
    <row r="1165" spans="1:28" ht="18.75">
      <c r="A1165" s="195"/>
      <c r="B1165" s="195"/>
      <c r="C1165" s="195"/>
      <c r="D1165" s="195"/>
      <c r="E1165" s="195"/>
      <c r="F1165" s="195"/>
      <c r="G1165" s="195"/>
      <c r="H1165" s="195"/>
      <c r="I1165" s="195"/>
      <c r="J1165" s="195"/>
      <c r="K1165" s="195"/>
      <c r="L1165" s="195"/>
      <c r="M1165" s="195"/>
      <c r="N1165" s="195"/>
      <c r="O1165" s="195"/>
      <c r="P1165" s="195"/>
      <c r="Q1165" s="195"/>
      <c r="R1165" s="195"/>
      <c r="S1165" s="195"/>
      <c r="T1165" s="196"/>
      <c r="U1165" s="195"/>
      <c r="V1165" s="195"/>
      <c r="W1165" s="215"/>
      <c r="X1165" s="215"/>
      <c r="Y1165" s="215"/>
      <c r="Z1165" s="215"/>
      <c r="AA1165" s="215"/>
      <c r="AB1165" s="215"/>
    </row>
    <row r="1166" spans="1:28" ht="18.75">
      <c r="A1166" s="195"/>
      <c r="B1166" s="195"/>
      <c r="C1166" s="195"/>
      <c r="D1166" s="195"/>
      <c r="E1166" s="195"/>
      <c r="F1166" s="195"/>
      <c r="G1166" s="195"/>
      <c r="H1166" s="195"/>
      <c r="I1166" s="195"/>
      <c r="J1166" s="195"/>
      <c r="K1166" s="195"/>
      <c r="L1166" s="195"/>
      <c r="M1166" s="195"/>
      <c r="N1166" s="195"/>
      <c r="O1166" s="195"/>
      <c r="P1166" s="195"/>
      <c r="Q1166" s="195"/>
      <c r="R1166" s="195"/>
      <c r="S1166" s="195"/>
      <c r="T1166" s="196"/>
      <c r="U1166" s="195"/>
      <c r="V1166" s="195"/>
      <c r="W1166" s="215"/>
      <c r="X1166" s="215"/>
      <c r="Y1166" s="215"/>
      <c r="Z1166" s="215"/>
      <c r="AA1166" s="215"/>
      <c r="AB1166" s="215"/>
    </row>
    <row r="1167" spans="1:28" ht="18.75">
      <c r="A1167" s="195"/>
      <c r="B1167" s="195"/>
      <c r="C1167" s="195"/>
      <c r="D1167" s="195"/>
      <c r="E1167" s="195"/>
      <c r="F1167" s="195"/>
      <c r="G1167" s="195"/>
      <c r="H1167" s="195"/>
      <c r="I1167" s="195"/>
      <c r="J1167" s="195"/>
      <c r="K1167" s="195"/>
      <c r="L1167" s="195"/>
      <c r="M1167" s="195"/>
      <c r="N1167" s="195"/>
      <c r="O1167" s="195"/>
      <c r="P1167" s="195"/>
      <c r="Q1167" s="195"/>
      <c r="R1167" s="195"/>
      <c r="S1167" s="195"/>
      <c r="T1167" s="196"/>
      <c r="U1167" s="195"/>
      <c r="V1167" s="195"/>
      <c r="W1167" s="215"/>
      <c r="X1167" s="215"/>
      <c r="Y1167" s="215"/>
      <c r="Z1167" s="215"/>
      <c r="AA1167" s="215"/>
      <c r="AB1167" s="215"/>
    </row>
    <row r="1168" spans="1:28" ht="18.75">
      <c r="A1168" s="195"/>
      <c r="B1168" s="195"/>
      <c r="C1168" s="195"/>
      <c r="D1168" s="195"/>
      <c r="E1168" s="195"/>
      <c r="F1168" s="195"/>
      <c r="G1168" s="195"/>
      <c r="H1168" s="195"/>
      <c r="I1168" s="195"/>
      <c r="J1168" s="195"/>
      <c r="K1168" s="195"/>
      <c r="L1168" s="195"/>
      <c r="M1168" s="195"/>
      <c r="N1168" s="195"/>
      <c r="O1168" s="195"/>
      <c r="P1168" s="195"/>
      <c r="Q1168" s="195"/>
      <c r="R1168" s="195"/>
      <c r="S1168" s="195"/>
      <c r="T1168" s="196"/>
      <c r="U1168" s="195"/>
      <c r="V1168" s="195"/>
      <c r="W1168" s="215"/>
      <c r="X1168" s="215"/>
      <c r="Y1168" s="215"/>
      <c r="Z1168" s="215"/>
      <c r="AA1168" s="215"/>
      <c r="AB1168" s="215"/>
    </row>
    <row r="1169" spans="1:28" ht="18.75">
      <c r="A1169" s="195"/>
      <c r="B1169" s="195"/>
      <c r="C1169" s="195"/>
      <c r="D1169" s="195"/>
      <c r="E1169" s="195"/>
      <c r="F1169" s="195"/>
      <c r="G1169" s="195"/>
      <c r="H1169" s="195"/>
      <c r="I1169" s="195"/>
      <c r="J1169" s="195"/>
      <c r="K1169" s="195"/>
      <c r="L1169" s="195"/>
      <c r="M1169" s="195"/>
      <c r="N1169" s="195"/>
      <c r="O1169" s="195"/>
      <c r="P1169" s="195"/>
      <c r="Q1169" s="195"/>
      <c r="R1169" s="195"/>
      <c r="S1169" s="195"/>
      <c r="T1169" s="196"/>
      <c r="U1169" s="195"/>
      <c r="V1169" s="195"/>
      <c r="W1169" s="215"/>
      <c r="X1169" s="215"/>
      <c r="Y1169" s="215"/>
      <c r="Z1169" s="215"/>
      <c r="AA1169" s="215"/>
      <c r="AB1169" s="215"/>
    </row>
    <row r="1170" spans="1:28" ht="18.75">
      <c r="A1170" s="195"/>
      <c r="B1170" s="195"/>
      <c r="C1170" s="195"/>
      <c r="D1170" s="195"/>
      <c r="E1170" s="195"/>
      <c r="F1170" s="195"/>
      <c r="G1170" s="195"/>
      <c r="H1170" s="195"/>
      <c r="I1170" s="195"/>
      <c r="J1170" s="195"/>
      <c r="K1170" s="195"/>
      <c r="L1170" s="195"/>
      <c r="M1170" s="195"/>
      <c r="N1170" s="195"/>
      <c r="O1170" s="195"/>
      <c r="P1170" s="195"/>
      <c r="Q1170" s="195"/>
      <c r="R1170" s="195"/>
      <c r="S1170" s="195"/>
      <c r="T1170" s="196"/>
      <c r="U1170" s="195"/>
      <c r="V1170" s="195"/>
      <c r="W1170" s="215"/>
      <c r="X1170" s="215"/>
      <c r="Y1170" s="215"/>
      <c r="Z1170" s="215"/>
      <c r="AA1170" s="215"/>
      <c r="AB1170" s="215"/>
    </row>
    <row r="1171" spans="1:28" ht="18.75">
      <c r="A1171" s="195"/>
      <c r="B1171" s="195"/>
      <c r="C1171" s="195"/>
      <c r="D1171" s="195"/>
      <c r="E1171" s="195"/>
      <c r="F1171" s="195"/>
      <c r="G1171" s="195"/>
      <c r="H1171" s="195"/>
      <c r="I1171" s="195"/>
      <c r="J1171" s="195"/>
      <c r="K1171" s="195"/>
      <c r="L1171" s="195"/>
      <c r="M1171" s="195"/>
      <c r="N1171" s="195"/>
      <c r="O1171" s="195"/>
      <c r="P1171" s="195"/>
      <c r="Q1171" s="195"/>
      <c r="R1171" s="195"/>
      <c r="S1171" s="195"/>
      <c r="T1171" s="196"/>
      <c r="U1171" s="195"/>
      <c r="V1171" s="195"/>
      <c r="W1171" s="215"/>
      <c r="X1171" s="215"/>
      <c r="Y1171" s="215"/>
      <c r="Z1171" s="215"/>
      <c r="AA1171" s="215"/>
      <c r="AB1171" s="215"/>
    </row>
    <row r="1172" spans="1:28" ht="18.75">
      <c r="A1172" s="195"/>
      <c r="B1172" s="195"/>
      <c r="C1172" s="195"/>
      <c r="D1172" s="195"/>
      <c r="E1172" s="195"/>
      <c r="F1172" s="195"/>
      <c r="G1172" s="195"/>
      <c r="H1172" s="195"/>
      <c r="I1172" s="195"/>
      <c r="J1172" s="195"/>
      <c r="K1172" s="195"/>
      <c r="L1172" s="195"/>
      <c r="M1172" s="195"/>
      <c r="N1172" s="195"/>
      <c r="O1172" s="195"/>
      <c r="P1172" s="195"/>
      <c r="Q1172" s="195"/>
      <c r="R1172" s="195"/>
      <c r="S1172" s="195"/>
      <c r="T1172" s="196"/>
      <c r="U1172" s="195"/>
      <c r="V1172" s="195"/>
      <c r="W1172" s="215"/>
      <c r="X1172" s="215"/>
      <c r="Y1172" s="215"/>
      <c r="Z1172" s="215"/>
      <c r="AA1172" s="215"/>
      <c r="AB1172" s="215"/>
    </row>
    <row r="1173" spans="1:28" ht="18.75">
      <c r="A1173" s="195"/>
      <c r="B1173" s="195"/>
      <c r="C1173" s="195"/>
      <c r="D1173" s="195"/>
      <c r="E1173" s="195"/>
      <c r="F1173" s="195"/>
      <c r="G1173" s="195"/>
      <c r="H1173" s="195"/>
      <c r="I1173" s="195"/>
      <c r="J1173" s="195"/>
      <c r="K1173" s="195"/>
      <c r="L1173" s="195"/>
      <c r="M1173" s="195"/>
      <c r="N1173" s="195"/>
      <c r="O1173" s="195"/>
      <c r="P1173" s="195"/>
      <c r="Q1173" s="195"/>
      <c r="R1173" s="195"/>
      <c r="S1173" s="195"/>
      <c r="T1173" s="196"/>
      <c r="U1173" s="195"/>
      <c r="V1173" s="195"/>
      <c r="W1173" s="215"/>
      <c r="X1173" s="215"/>
      <c r="Y1173" s="215"/>
      <c r="Z1173" s="215"/>
      <c r="AA1173" s="215"/>
      <c r="AB1173" s="215"/>
    </row>
    <row r="1174" spans="1:28" ht="18.75">
      <c r="A1174" s="195"/>
      <c r="B1174" s="195"/>
      <c r="C1174" s="195"/>
      <c r="D1174" s="195"/>
      <c r="E1174" s="195"/>
      <c r="F1174" s="195"/>
      <c r="G1174" s="195"/>
      <c r="H1174" s="195"/>
      <c r="I1174" s="195"/>
      <c r="J1174" s="195"/>
      <c r="K1174" s="195"/>
      <c r="L1174" s="195"/>
      <c r="M1174" s="195"/>
      <c r="N1174" s="195"/>
      <c r="O1174" s="195"/>
      <c r="P1174" s="195"/>
      <c r="Q1174" s="195"/>
      <c r="R1174" s="195"/>
      <c r="S1174" s="195"/>
      <c r="T1174" s="196"/>
      <c r="U1174" s="195"/>
      <c r="V1174" s="195"/>
      <c r="W1174" s="215"/>
      <c r="X1174" s="215"/>
      <c r="Y1174" s="215"/>
      <c r="Z1174" s="215"/>
      <c r="AA1174" s="215"/>
      <c r="AB1174" s="215"/>
    </row>
    <row r="1175" spans="1:28" ht="18.75">
      <c r="A1175" s="195"/>
      <c r="B1175" s="195"/>
      <c r="C1175" s="195"/>
      <c r="D1175" s="195"/>
      <c r="E1175" s="195"/>
      <c r="F1175" s="195"/>
      <c r="G1175" s="195"/>
      <c r="H1175" s="195"/>
      <c r="I1175" s="195"/>
      <c r="J1175" s="195"/>
      <c r="K1175" s="195"/>
      <c r="L1175" s="195"/>
      <c r="M1175" s="195"/>
      <c r="N1175" s="195"/>
      <c r="O1175" s="195"/>
      <c r="P1175" s="195"/>
      <c r="Q1175" s="195"/>
      <c r="R1175" s="195"/>
      <c r="S1175" s="195"/>
      <c r="T1175" s="196"/>
      <c r="U1175" s="195"/>
      <c r="V1175" s="195"/>
      <c r="W1175" s="215"/>
      <c r="X1175" s="215"/>
      <c r="Y1175" s="215"/>
      <c r="Z1175" s="215"/>
      <c r="AA1175" s="215"/>
      <c r="AB1175" s="215"/>
    </row>
    <row r="1176" spans="1:28" ht="18.75">
      <c r="A1176" s="195"/>
      <c r="B1176" s="195"/>
      <c r="C1176" s="195"/>
      <c r="D1176" s="195"/>
      <c r="E1176" s="195"/>
      <c r="F1176" s="195"/>
      <c r="G1176" s="195"/>
      <c r="H1176" s="195"/>
      <c r="I1176" s="195"/>
      <c r="J1176" s="195"/>
      <c r="K1176" s="195"/>
      <c r="L1176" s="195"/>
      <c r="M1176" s="195"/>
      <c r="N1176" s="195"/>
      <c r="O1176" s="195"/>
      <c r="P1176" s="195"/>
      <c r="Q1176" s="195"/>
      <c r="R1176" s="195"/>
      <c r="S1176" s="195"/>
      <c r="T1176" s="196"/>
      <c r="U1176" s="195"/>
      <c r="V1176" s="195"/>
      <c r="W1176" s="215"/>
      <c r="X1176" s="215"/>
      <c r="Y1176" s="215"/>
      <c r="Z1176" s="215"/>
      <c r="AA1176" s="215"/>
      <c r="AB1176" s="215"/>
    </row>
    <row r="1177" spans="1:28" ht="18.75">
      <c r="A1177" s="195"/>
      <c r="B1177" s="195"/>
      <c r="C1177" s="195"/>
      <c r="D1177" s="195"/>
      <c r="E1177" s="195"/>
      <c r="F1177" s="195"/>
      <c r="G1177" s="195"/>
      <c r="H1177" s="195"/>
      <c r="I1177" s="195"/>
      <c r="J1177" s="195"/>
      <c r="K1177" s="195"/>
      <c r="L1177" s="195"/>
      <c r="M1177" s="195"/>
      <c r="N1177" s="195"/>
      <c r="O1177" s="195"/>
      <c r="P1177" s="195"/>
      <c r="Q1177" s="195"/>
      <c r="R1177" s="195"/>
      <c r="S1177" s="195"/>
      <c r="T1177" s="196"/>
      <c r="U1177" s="195"/>
      <c r="V1177" s="195"/>
      <c r="W1177" s="215"/>
      <c r="X1177" s="215"/>
      <c r="Y1177" s="215"/>
      <c r="Z1177" s="215"/>
      <c r="AA1177" s="215"/>
      <c r="AB1177" s="215"/>
    </row>
    <row r="1178" spans="1:28" ht="18.75">
      <c r="A1178" s="195"/>
      <c r="B1178" s="195"/>
      <c r="C1178" s="195"/>
      <c r="D1178" s="195"/>
      <c r="E1178" s="195"/>
      <c r="F1178" s="195"/>
      <c r="G1178" s="195"/>
      <c r="H1178" s="195"/>
      <c r="I1178" s="195"/>
      <c r="J1178" s="195"/>
      <c r="K1178" s="195"/>
      <c r="L1178" s="195"/>
      <c r="M1178" s="195"/>
      <c r="N1178" s="195"/>
      <c r="O1178" s="195"/>
      <c r="P1178" s="195"/>
      <c r="Q1178" s="195"/>
      <c r="R1178" s="195"/>
      <c r="S1178" s="195"/>
      <c r="T1178" s="196"/>
      <c r="U1178" s="195"/>
      <c r="V1178" s="195"/>
      <c r="W1178" s="215"/>
      <c r="X1178" s="215"/>
      <c r="Y1178" s="215"/>
      <c r="Z1178" s="215"/>
      <c r="AA1178" s="215"/>
      <c r="AB1178" s="215"/>
    </row>
    <row r="1179" spans="1:28" ht="18.75">
      <c r="A1179" s="195"/>
      <c r="B1179" s="195"/>
      <c r="C1179" s="195"/>
      <c r="D1179" s="195"/>
      <c r="E1179" s="195"/>
      <c r="F1179" s="195"/>
      <c r="G1179" s="195"/>
      <c r="H1179" s="195"/>
      <c r="I1179" s="195"/>
      <c r="J1179" s="195"/>
      <c r="K1179" s="195"/>
      <c r="L1179" s="195"/>
      <c r="M1179" s="195"/>
      <c r="N1179" s="195"/>
      <c r="O1179" s="195"/>
      <c r="P1179" s="195"/>
      <c r="Q1179" s="195"/>
      <c r="R1179" s="195"/>
      <c r="S1179" s="195"/>
      <c r="T1179" s="196"/>
      <c r="U1179" s="195"/>
      <c r="V1179" s="195"/>
      <c r="W1179" s="215"/>
      <c r="X1179" s="215"/>
      <c r="Y1179" s="215"/>
      <c r="Z1179" s="215"/>
      <c r="AA1179" s="215"/>
      <c r="AB1179" s="215"/>
    </row>
    <row r="1180" spans="1:28" ht="18.75">
      <c r="A1180" s="195"/>
      <c r="B1180" s="195"/>
      <c r="C1180" s="195"/>
      <c r="D1180" s="195"/>
      <c r="E1180" s="195"/>
      <c r="F1180" s="195"/>
      <c r="G1180" s="195"/>
      <c r="H1180" s="195"/>
      <c r="I1180" s="195"/>
      <c r="J1180" s="195"/>
      <c r="K1180" s="195"/>
      <c r="L1180" s="195"/>
      <c r="M1180" s="195"/>
      <c r="N1180" s="195"/>
      <c r="O1180" s="195"/>
      <c r="P1180" s="195"/>
      <c r="Q1180" s="195"/>
      <c r="R1180" s="195"/>
      <c r="S1180" s="195"/>
      <c r="T1180" s="196"/>
      <c r="U1180" s="195"/>
      <c r="V1180" s="195"/>
      <c r="W1180" s="215"/>
      <c r="X1180" s="215"/>
      <c r="Y1180" s="215"/>
      <c r="Z1180" s="215"/>
      <c r="AA1180" s="215"/>
      <c r="AB1180" s="215"/>
    </row>
    <row r="1181" spans="1:28" ht="18.75">
      <c r="A1181" s="195"/>
      <c r="B1181" s="195"/>
      <c r="C1181" s="195"/>
      <c r="D1181" s="195"/>
      <c r="E1181" s="195"/>
      <c r="F1181" s="195"/>
      <c r="G1181" s="195"/>
      <c r="H1181" s="195"/>
      <c r="I1181" s="195"/>
      <c r="J1181" s="195"/>
      <c r="K1181" s="195"/>
      <c r="L1181" s="195"/>
      <c r="M1181" s="195"/>
      <c r="N1181" s="195"/>
      <c r="O1181" s="195"/>
      <c r="P1181" s="195"/>
      <c r="Q1181" s="195"/>
      <c r="R1181" s="195"/>
      <c r="S1181" s="195"/>
      <c r="T1181" s="196"/>
      <c r="U1181" s="195"/>
      <c r="V1181" s="195"/>
      <c r="W1181" s="215"/>
      <c r="X1181" s="215"/>
      <c r="Y1181" s="215"/>
      <c r="Z1181" s="215"/>
      <c r="AA1181" s="215"/>
      <c r="AB1181" s="215"/>
    </row>
    <row r="1182" spans="1:28" ht="18.75">
      <c r="A1182" s="195"/>
      <c r="B1182" s="195"/>
      <c r="C1182" s="195"/>
      <c r="D1182" s="195"/>
      <c r="E1182" s="195"/>
      <c r="F1182" s="195"/>
      <c r="G1182" s="195"/>
      <c r="H1182" s="195"/>
      <c r="I1182" s="195"/>
      <c r="J1182" s="195"/>
      <c r="K1182" s="195"/>
      <c r="L1182" s="195"/>
      <c r="M1182" s="195"/>
      <c r="N1182" s="195"/>
      <c r="O1182" s="195"/>
      <c r="P1182" s="195"/>
      <c r="Q1182" s="195"/>
      <c r="R1182" s="195"/>
      <c r="S1182" s="195"/>
      <c r="T1182" s="196"/>
      <c r="U1182" s="195"/>
      <c r="V1182" s="195"/>
      <c r="W1182" s="215"/>
      <c r="X1182" s="215"/>
      <c r="Y1182" s="215"/>
      <c r="Z1182" s="215"/>
      <c r="AA1182" s="215"/>
      <c r="AB1182" s="215"/>
    </row>
    <row r="1183" spans="1:28" ht="18.75">
      <c r="A1183" s="195"/>
      <c r="B1183" s="195"/>
      <c r="C1183" s="195"/>
      <c r="D1183" s="195"/>
      <c r="E1183" s="195"/>
      <c r="F1183" s="195"/>
      <c r="G1183" s="195"/>
      <c r="H1183" s="195"/>
      <c r="I1183" s="195"/>
      <c r="J1183" s="195"/>
      <c r="K1183" s="195"/>
      <c r="L1183" s="195"/>
      <c r="M1183" s="195"/>
      <c r="N1183" s="195"/>
      <c r="O1183" s="195"/>
      <c r="P1183" s="195"/>
      <c r="Q1183" s="195"/>
      <c r="R1183" s="195"/>
      <c r="S1183" s="195"/>
      <c r="T1183" s="196"/>
      <c r="U1183" s="195"/>
      <c r="V1183" s="195"/>
      <c r="W1183" s="215"/>
      <c r="X1183" s="215"/>
      <c r="Y1183" s="215"/>
      <c r="Z1183" s="215"/>
      <c r="AA1183" s="215"/>
      <c r="AB1183" s="215"/>
    </row>
    <row r="1184" spans="1:28" ht="18.75">
      <c r="A1184" s="195"/>
      <c r="B1184" s="195"/>
      <c r="C1184" s="195"/>
      <c r="D1184" s="195"/>
      <c r="E1184" s="195"/>
      <c r="F1184" s="195"/>
      <c r="G1184" s="195"/>
      <c r="H1184" s="195"/>
      <c r="I1184" s="195"/>
      <c r="J1184" s="195"/>
      <c r="K1184" s="195"/>
      <c r="L1184" s="195"/>
      <c r="M1184" s="195"/>
      <c r="N1184" s="195"/>
      <c r="O1184" s="195"/>
      <c r="P1184" s="195"/>
      <c r="Q1184" s="195"/>
      <c r="R1184" s="195"/>
      <c r="S1184" s="195"/>
      <c r="T1184" s="196"/>
      <c r="U1184" s="195"/>
      <c r="V1184" s="195"/>
      <c r="W1184" s="215"/>
      <c r="X1184" s="215"/>
      <c r="Y1184" s="215"/>
      <c r="Z1184" s="215"/>
      <c r="AA1184" s="215"/>
      <c r="AB1184" s="215"/>
    </row>
    <row r="1185" spans="1:28" ht="18.75">
      <c r="A1185" s="195"/>
      <c r="B1185" s="195"/>
      <c r="C1185" s="195"/>
      <c r="D1185" s="195"/>
      <c r="E1185" s="195"/>
      <c r="F1185" s="195"/>
      <c r="G1185" s="195"/>
      <c r="H1185" s="195"/>
      <c r="I1185" s="195"/>
      <c r="J1185" s="195"/>
      <c r="K1185" s="195"/>
      <c r="L1185" s="195"/>
      <c r="M1185" s="195"/>
      <c r="N1185" s="195"/>
      <c r="O1185" s="195"/>
      <c r="P1185" s="195"/>
      <c r="Q1185" s="195"/>
      <c r="R1185" s="195"/>
      <c r="S1185" s="195"/>
      <c r="T1185" s="196"/>
      <c r="U1185" s="195"/>
      <c r="V1185" s="195"/>
      <c r="W1185" s="215"/>
      <c r="X1185" s="215"/>
      <c r="Y1185" s="215"/>
      <c r="Z1185" s="215"/>
      <c r="AA1185" s="215"/>
      <c r="AB1185" s="215"/>
    </row>
    <row r="1186" spans="1:28" ht="18.75">
      <c r="A1186" s="195"/>
      <c r="B1186" s="195"/>
      <c r="C1186" s="195"/>
      <c r="D1186" s="195"/>
      <c r="E1186" s="195"/>
      <c r="F1186" s="195"/>
      <c r="G1186" s="195"/>
      <c r="H1186" s="195"/>
      <c r="I1186" s="195"/>
      <c r="J1186" s="195"/>
      <c r="K1186" s="195"/>
      <c r="L1186" s="195"/>
      <c r="M1186" s="195"/>
      <c r="N1186" s="195"/>
      <c r="O1186" s="195"/>
      <c r="P1186" s="195"/>
      <c r="Q1186" s="195"/>
      <c r="R1186" s="195"/>
      <c r="S1186" s="195"/>
      <c r="T1186" s="196"/>
      <c r="U1186" s="195"/>
      <c r="V1186" s="195"/>
      <c r="W1186" s="215"/>
      <c r="X1186" s="215"/>
      <c r="Y1186" s="215"/>
      <c r="Z1186" s="215"/>
      <c r="AA1186" s="215"/>
      <c r="AB1186" s="215"/>
    </row>
    <row r="1187" spans="1:28" ht="18.75">
      <c r="A1187" s="195"/>
      <c r="B1187" s="195"/>
      <c r="C1187" s="195"/>
      <c r="D1187" s="195"/>
      <c r="E1187" s="195"/>
      <c r="F1187" s="195"/>
      <c r="G1187" s="195"/>
      <c r="H1187" s="195"/>
      <c r="I1187" s="195"/>
      <c r="J1187" s="195"/>
      <c r="K1187" s="195"/>
      <c r="L1187" s="195"/>
      <c r="M1187" s="195"/>
      <c r="N1187" s="195"/>
      <c r="O1187" s="195"/>
      <c r="P1187" s="195"/>
      <c r="Q1187" s="195"/>
      <c r="R1187" s="195"/>
      <c r="S1187" s="195"/>
      <c r="T1187" s="196"/>
      <c r="U1187" s="195"/>
      <c r="V1187" s="195"/>
      <c r="W1187" s="215"/>
      <c r="X1187" s="215"/>
      <c r="Y1187" s="215"/>
      <c r="Z1187" s="215"/>
      <c r="AA1187" s="215"/>
      <c r="AB1187" s="215"/>
    </row>
    <row r="1188" spans="1:28" ht="18.75">
      <c r="A1188" s="195"/>
      <c r="B1188" s="195"/>
      <c r="C1188" s="195"/>
      <c r="D1188" s="195"/>
      <c r="E1188" s="195"/>
      <c r="F1188" s="195"/>
      <c r="G1188" s="195"/>
      <c r="H1188" s="195"/>
      <c r="I1188" s="195"/>
      <c r="J1188" s="195"/>
      <c r="K1188" s="195"/>
      <c r="L1188" s="195"/>
      <c r="M1188" s="195"/>
      <c r="N1188" s="195"/>
      <c r="O1188" s="195"/>
      <c r="P1188" s="195"/>
      <c r="Q1188" s="195"/>
      <c r="R1188" s="195"/>
      <c r="S1188" s="195"/>
      <c r="T1188" s="196"/>
      <c r="U1188" s="195"/>
      <c r="V1188" s="195"/>
      <c r="W1188" s="215"/>
      <c r="X1188" s="215"/>
      <c r="Y1188" s="215"/>
      <c r="Z1188" s="215"/>
      <c r="AA1188" s="215"/>
      <c r="AB1188" s="215"/>
    </row>
    <row r="1189" spans="1:28" ht="18.75">
      <c r="A1189" s="195"/>
      <c r="B1189" s="195"/>
      <c r="C1189" s="195"/>
      <c r="D1189" s="195"/>
      <c r="E1189" s="195"/>
      <c r="F1189" s="195"/>
      <c r="G1189" s="195"/>
      <c r="H1189" s="195"/>
      <c r="I1189" s="195"/>
      <c r="J1189" s="195"/>
      <c r="K1189" s="195"/>
      <c r="L1189" s="195"/>
      <c r="M1189" s="195"/>
      <c r="N1189" s="195"/>
      <c r="O1189" s="195"/>
      <c r="P1189" s="195"/>
      <c r="Q1189" s="195"/>
      <c r="R1189" s="195"/>
      <c r="S1189" s="195"/>
      <c r="T1189" s="196"/>
      <c r="U1189" s="195"/>
      <c r="V1189" s="195"/>
      <c r="W1189" s="215"/>
      <c r="X1189" s="215"/>
      <c r="Y1189" s="215"/>
      <c r="Z1189" s="215"/>
      <c r="AA1189" s="215"/>
      <c r="AB1189" s="215"/>
    </row>
    <row r="1190" spans="1:28" ht="18.75">
      <c r="A1190" s="195"/>
      <c r="B1190" s="195"/>
      <c r="C1190" s="195"/>
      <c r="D1190" s="195"/>
      <c r="E1190" s="195"/>
      <c r="F1190" s="195"/>
      <c r="G1190" s="195"/>
      <c r="H1190" s="195"/>
      <c r="I1190" s="195"/>
      <c r="J1190" s="195"/>
      <c r="K1190" s="195"/>
      <c r="L1190" s="195"/>
      <c r="M1190" s="195"/>
      <c r="N1190" s="195"/>
      <c r="O1190" s="195"/>
      <c r="P1190" s="195"/>
      <c r="Q1190" s="195"/>
      <c r="R1190" s="195"/>
      <c r="S1190" s="195"/>
      <c r="T1190" s="196"/>
      <c r="U1190" s="195"/>
      <c r="V1190" s="195"/>
      <c r="W1190" s="215"/>
      <c r="X1190" s="215"/>
      <c r="Y1190" s="215"/>
      <c r="Z1190" s="215"/>
      <c r="AA1190" s="215"/>
      <c r="AB1190" s="215"/>
    </row>
    <row r="1191" spans="1:28" ht="18.75">
      <c r="A1191" s="195"/>
      <c r="B1191" s="195"/>
      <c r="C1191" s="195"/>
      <c r="D1191" s="195"/>
      <c r="E1191" s="195"/>
      <c r="F1191" s="195"/>
      <c r="G1191" s="195"/>
      <c r="H1191" s="195"/>
      <c r="I1191" s="195"/>
      <c r="J1191" s="195"/>
      <c r="K1191" s="195"/>
      <c r="L1191" s="195"/>
      <c r="M1191" s="195"/>
      <c r="N1191" s="195"/>
      <c r="O1191" s="195"/>
      <c r="P1191" s="195"/>
      <c r="Q1191" s="195"/>
      <c r="R1191" s="195"/>
      <c r="S1191" s="195"/>
      <c r="T1191" s="196"/>
      <c r="U1191" s="195"/>
      <c r="V1191" s="195"/>
      <c r="W1191" s="215"/>
      <c r="X1191" s="215"/>
      <c r="Y1191" s="215"/>
      <c r="Z1191" s="215"/>
      <c r="AA1191" s="215"/>
      <c r="AB1191" s="215"/>
    </row>
    <row r="1192" spans="1:28" ht="18.75">
      <c r="A1192" s="195"/>
      <c r="B1192" s="195"/>
      <c r="C1192" s="195"/>
      <c r="D1192" s="195"/>
      <c r="E1192" s="195"/>
      <c r="F1192" s="195"/>
      <c r="G1192" s="195"/>
      <c r="H1192" s="195"/>
      <c r="I1192" s="195"/>
      <c r="J1192" s="195"/>
      <c r="K1192" s="195"/>
      <c r="L1192" s="195"/>
      <c r="M1192" s="195"/>
      <c r="N1192" s="195"/>
      <c r="O1192" s="195"/>
      <c r="P1192" s="195"/>
      <c r="Q1192" s="195"/>
      <c r="R1192" s="195"/>
      <c r="S1192" s="195"/>
      <c r="T1192" s="196"/>
      <c r="U1192" s="195"/>
      <c r="V1192" s="195"/>
      <c r="W1192" s="215"/>
      <c r="X1192" s="215"/>
      <c r="Y1192" s="215"/>
      <c r="Z1192" s="215"/>
      <c r="AA1192" s="215"/>
      <c r="AB1192" s="215"/>
    </row>
    <row r="1193" spans="1:28" ht="18.75">
      <c r="A1193" s="195"/>
      <c r="B1193" s="195"/>
      <c r="C1193" s="195"/>
      <c r="D1193" s="195"/>
      <c r="E1193" s="195"/>
      <c r="F1193" s="195"/>
      <c r="G1193" s="195"/>
      <c r="H1193" s="195"/>
      <c r="I1193" s="195"/>
      <c r="J1193" s="195"/>
      <c r="K1193" s="195"/>
      <c r="L1193" s="195"/>
      <c r="M1193" s="195"/>
      <c r="N1193" s="195"/>
      <c r="O1193" s="195"/>
      <c r="P1193" s="195"/>
      <c r="Q1193" s="195"/>
      <c r="R1193" s="195"/>
      <c r="S1193" s="195"/>
      <c r="T1193" s="196"/>
      <c r="U1193" s="195"/>
      <c r="V1193" s="195"/>
      <c r="W1193" s="215"/>
      <c r="X1193" s="215"/>
      <c r="Y1193" s="215"/>
      <c r="Z1193" s="215"/>
      <c r="AA1193" s="215"/>
      <c r="AB1193" s="215"/>
    </row>
    <row r="1194" spans="1:28" ht="18.75">
      <c r="A1194" s="195"/>
      <c r="B1194" s="195"/>
      <c r="C1194" s="195"/>
      <c r="D1194" s="195"/>
      <c r="E1194" s="195"/>
      <c r="F1194" s="195"/>
      <c r="G1194" s="195"/>
      <c r="H1194" s="195"/>
      <c r="I1194" s="195"/>
      <c r="J1194" s="195"/>
      <c r="K1194" s="195"/>
      <c r="L1194" s="195"/>
      <c r="M1194" s="195"/>
      <c r="N1194" s="195"/>
      <c r="O1194" s="195"/>
      <c r="P1194" s="195"/>
      <c r="Q1194" s="195"/>
      <c r="R1194" s="195"/>
      <c r="S1194" s="195"/>
      <c r="T1194" s="196"/>
      <c r="U1194" s="195"/>
      <c r="V1194" s="195"/>
      <c r="W1194" s="215"/>
      <c r="X1194" s="215"/>
      <c r="Y1194" s="215"/>
      <c r="Z1194" s="215"/>
      <c r="AA1194" s="215"/>
      <c r="AB1194" s="215"/>
    </row>
    <row r="1195" spans="1:28" ht="18.75">
      <c r="A1195" s="195"/>
      <c r="B1195" s="195"/>
      <c r="C1195" s="195"/>
      <c r="D1195" s="195"/>
      <c r="E1195" s="195"/>
      <c r="F1195" s="195"/>
      <c r="G1195" s="195"/>
      <c r="H1195" s="195"/>
      <c r="I1195" s="195"/>
      <c r="J1195" s="195"/>
      <c r="K1195" s="195"/>
      <c r="L1195" s="195"/>
      <c r="M1195" s="195"/>
      <c r="N1195" s="195"/>
      <c r="O1195" s="195"/>
      <c r="P1195" s="195"/>
      <c r="Q1195" s="195"/>
      <c r="R1195" s="195"/>
      <c r="S1195" s="195"/>
      <c r="T1195" s="196"/>
      <c r="U1195" s="195"/>
      <c r="V1195" s="195"/>
      <c r="W1195" s="215"/>
      <c r="X1195" s="215"/>
      <c r="Y1195" s="215"/>
      <c r="Z1195" s="215"/>
      <c r="AA1195" s="215"/>
      <c r="AB1195" s="215"/>
    </row>
    <row r="1196" spans="1:28" ht="18.75">
      <c r="A1196" s="195"/>
      <c r="B1196" s="195"/>
      <c r="C1196" s="195"/>
      <c r="D1196" s="195"/>
      <c r="E1196" s="195"/>
      <c r="F1196" s="195"/>
      <c r="G1196" s="195"/>
      <c r="H1196" s="195"/>
      <c r="I1196" s="195"/>
      <c r="J1196" s="195"/>
      <c r="K1196" s="195"/>
      <c r="L1196" s="195"/>
      <c r="M1196" s="195"/>
      <c r="N1196" s="195"/>
      <c r="O1196" s="195"/>
      <c r="P1196" s="195"/>
      <c r="Q1196" s="195"/>
      <c r="R1196" s="195"/>
      <c r="S1196" s="195"/>
      <c r="T1196" s="196"/>
      <c r="U1196" s="195"/>
      <c r="V1196" s="195"/>
      <c r="W1196" s="215"/>
      <c r="X1196" s="215"/>
      <c r="Y1196" s="215"/>
      <c r="Z1196" s="215"/>
      <c r="AA1196" s="215"/>
      <c r="AB1196" s="215"/>
    </row>
    <row r="1197" spans="1:28" ht="18.75">
      <c r="A1197" s="195"/>
      <c r="B1197" s="195"/>
      <c r="C1197" s="195"/>
      <c r="D1197" s="195"/>
      <c r="E1197" s="195"/>
      <c r="F1197" s="195"/>
      <c r="G1197" s="195"/>
      <c r="H1197" s="195"/>
      <c r="I1197" s="195"/>
      <c r="J1197" s="195"/>
      <c r="K1197" s="195"/>
      <c r="L1197" s="195"/>
      <c r="M1197" s="195"/>
      <c r="N1197" s="195"/>
      <c r="O1197" s="195"/>
      <c r="P1197" s="195"/>
      <c r="Q1197" s="195"/>
      <c r="R1197" s="195"/>
      <c r="S1197" s="195"/>
      <c r="T1197" s="196"/>
      <c r="U1197" s="195"/>
      <c r="V1197" s="195"/>
      <c r="W1197" s="215"/>
      <c r="X1197" s="215"/>
      <c r="Y1197" s="215"/>
      <c r="Z1197" s="215"/>
      <c r="AA1197" s="215"/>
      <c r="AB1197" s="215"/>
    </row>
    <row r="1198" spans="1:28" ht="18.75">
      <c r="A1198" s="195"/>
      <c r="B1198" s="195"/>
      <c r="C1198" s="195"/>
      <c r="D1198" s="195"/>
      <c r="E1198" s="195"/>
      <c r="F1198" s="195"/>
      <c r="G1198" s="195"/>
      <c r="H1198" s="195"/>
      <c r="I1198" s="195"/>
      <c r="J1198" s="195"/>
      <c r="K1198" s="195"/>
      <c r="L1198" s="195"/>
      <c r="M1198" s="195"/>
      <c r="N1198" s="195"/>
      <c r="O1198" s="195"/>
      <c r="P1198" s="195"/>
      <c r="Q1198" s="195"/>
      <c r="R1198" s="195"/>
      <c r="S1198" s="195"/>
      <c r="T1198" s="196"/>
      <c r="U1198" s="195"/>
      <c r="V1198" s="195"/>
      <c r="W1198" s="215"/>
      <c r="X1198" s="215"/>
      <c r="Y1198" s="215"/>
      <c r="Z1198" s="215"/>
      <c r="AA1198" s="215"/>
      <c r="AB1198" s="215"/>
    </row>
    <row r="1199" spans="1:28" ht="18.75">
      <c r="A1199" s="195"/>
      <c r="B1199" s="195"/>
      <c r="C1199" s="195"/>
      <c r="D1199" s="195"/>
      <c r="E1199" s="195"/>
      <c r="F1199" s="195"/>
      <c r="G1199" s="195"/>
      <c r="H1199" s="195"/>
      <c r="I1199" s="195"/>
      <c r="J1199" s="195"/>
      <c r="K1199" s="195"/>
      <c r="L1199" s="195"/>
      <c r="M1199" s="195"/>
      <c r="N1199" s="195"/>
      <c r="O1199" s="195"/>
      <c r="P1199" s="195"/>
      <c r="Q1199" s="195"/>
      <c r="R1199" s="195"/>
      <c r="S1199" s="195"/>
      <c r="T1199" s="196"/>
      <c r="U1199" s="195"/>
      <c r="V1199" s="195"/>
      <c r="W1199" s="215"/>
      <c r="X1199" s="215"/>
      <c r="Y1199" s="215"/>
      <c r="Z1199" s="215"/>
      <c r="AA1199" s="215"/>
      <c r="AB1199" s="215"/>
    </row>
    <row r="1200" spans="1:28" ht="18.75">
      <c r="A1200" s="195"/>
      <c r="B1200" s="195"/>
      <c r="C1200" s="195"/>
      <c r="D1200" s="195"/>
      <c r="E1200" s="195"/>
      <c r="F1200" s="195"/>
      <c r="G1200" s="195"/>
      <c r="H1200" s="195"/>
      <c r="I1200" s="195"/>
      <c r="J1200" s="195"/>
      <c r="K1200" s="195"/>
      <c r="L1200" s="195"/>
      <c r="M1200" s="195"/>
      <c r="N1200" s="195"/>
      <c r="O1200" s="195"/>
      <c r="P1200" s="195"/>
      <c r="Q1200" s="195"/>
      <c r="R1200" s="195"/>
      <c r="S1200" s="195"/>
      <c r="T1200" s="196"/>
      <c r="U1200" s="195"/>
      <c r="V1200" s="195"/>
      <c r="W1200" s="215"/>
      <c r="X1200" s="215"/>
      <c r="Y1200" s="215"/>
      <c r="Z1200" s="215"/>
      <c r="AA1200" s="215"/>
      <c r="AB1200" s="215"/>
    </row>
    <row r="1201" spans="1:28" ht="18.75">
      <c r="A1201" s="195"/>
      <c r="B1201" s="195"/>
      <c r="C1201" s="195"/>
      <c r="D1201" s="195"/>
      <c r="E1201" s="195"/>
      <c r="F1201" s="195"/>
      <c r="G1201" s="195"/>
      <c r="H1201" s="195"/>
      <c r="I1201" s="195"/>
      <c r="J1201" s="195"/>
      <c r="K1201" s="195"/>
      <c r="L1201" s="195"/>
      <c r="M1201" s="195"/>
      <c r="N1201" s="195"/>
      <c r="O1201" s="195"/>
      <c r="P1201" s="195"/>
      <c r="Q1201" s="195"/>
      <c r="R1201" s="195"/>
      <c r="S1201" s="195"/>
      <c r="T1201" s="196"/>
      <c r="U1201" s="195"/>
      <c r="V1201" s="195"/>
      <c r="W1201" s="215"/>
      <c r="X1201" s="215"/>
      <c r="Y1201" s="215"/>
      <c r="Z1201" s="215"/>
      <c r="AA1201" s="215"/>
      <c r="AB1201" s="215"/>
    </row>
    <row r="1202" spans="1:28" ht="18.75">
      <c r="A1202" s="195"/>
      <c r="B1202" s="195"/>
      <c r="C1202" s="195"/>
      <c r="D1202" s="195"/>
      <c r="E1202" s="195"/>
      <c r="F1202" s="195"/>
      <c r="G1202" s="195"/>
      <c r="H1202" s="195"/>
      <c r="I1202" s="195"/>
      <c r="J1202" s="195"/>
      <c r="K1202" s="195"/>
      <c r="L1202" s="195"/>
      <c r="M1202" s="195"/>
      <c r="N1202" s="195"/>
      <c r="O1202" s="195"/>
      <c r="P1202" s="195"/>
      <c r="Q1202" s="195"/>
      <c r="R1202" s="195"/>
      <c r="S1202" s="195"/>
      <c r="T1202" s="196"/>
      <c r="U1202" s="195"/>
      <c r="V1202" s="195"/>
      <c r="W1202" s="215"/>
      <c r="X1202" s="215"/>
      <c r="Y1202" s="215"/>
      <c r="Z1202" s="215"/>
      <c r="AA1202" s="215"/>
      <c r="AB1202" s="215"/>
    </row>
    <row r="1203" spans="1:28" ht="18.75">
      <c r="A1203" s="195"/>
      <c r="B1203" s="195"/>
      <c r="C1203" s="195"/>
      <c r="D1203" s="195"/>
      <c r="E1203" s="195"/>
      <c r="F1203" s="195"/>
      <c r="G1203" s="195"/>
      <c r="H1203" s="195"/>
      <c r="I1203" s="195"/>
      <c r="J1203" s="195"/>
      <c r="K1203" s="195"/>
      <c r="L1203" s="195"/>
      <c r="M1203" s="195"/>
      <c r="N1203" s="195"/>
      <c r="O1203" s="195"/>
      <c r="P1203" s="195"/>
      <c r="Q1203" s="195"/>
      <c r="R1203" s="195"/>
      <c r="S1203" s="195"/>
      <c r="T1203" s="196"/>
      <c r="U1203" s="195"/>
      <c r="V1203" s="195"/>
      <c r="W1203" s="215"/>
      <c r="X1203" s="215"/>
      <c r="Y1203" s="215"/>
      <c r="Z1203" s="215"/>
      <c r="AA1203" s="215"/>
      <c r="AB1203" s="215"/>
    </row>
    <row r="1204" spans="1:28" ht="18.75">
      <c r="A1204" s="195"/>
      <c r="B1204" s="195"/>
      <c r="C1204" s="195"/>
      <c r="D1204" s="195"/>
      <c r="E1204" s="195"/>
      <c r="F1204" s="195"/>
      <c r="G1204" s="195"/>
      <c r="H1204" s="195"/>
      <c r="I1204" s="195"/>
      <c r="J1204" s="195"/>
      <c r="K1204" s="195"/>
      <c r="L1204" s="195"/>
      <c r="M1204" s="195"/>
      <c r="N1204" s="195"/>
      <c r="O1204" s="195"/>
      <c r="P1204" s="195"/>
      <c r="Q1204" s="195"/>
      <c r="R1204" s="195"/>
      <c r="S1204" s="195"/>
      <c r="T1204" s="196"/>
      <c r="U1204" s="195"/>
      <c r="V1204" s="195"/>
      <c r="W1204" s="215"/>
      <c r="X1204" s="215"/>
      <c r="Y1204" s="215"/>
      <c r="Z1204" s="215"/>
      <c r="AA1204" s="215"/>
      <c r="AB1204" s="215"/>
    </row>
    <row r="1205" spans="1:28" ht="18.75">
      <c r="A1205" s="195"/>
      <c r="B1205" s="195"/>
      <c r="C1205" s="195"/>
      <c r="D1205" s="195"/>
      <c r="E1205" s="195"/>
      <c r="F1205" s="195"/>
      <c r="G1205" s="195"/>
      <c r="H1205" s="195"/>
      <c r="I1205" s="195"/>
      <c r="J1205" s="195"/>
      <c r="K1205" s="195"/>
      <c r="L1205" s="195"/>
      <c r="M1205" s="195"/>
      <c r="N1205" s="195"/>
      <c r="O1205" s="195"/>
      <c r="P1205" s="195"/>
      <c r="Q1205" s="195"/>
      <c r="R1205" s="195"/>
      <c r="S1205" s="195"/>
      <c r="T1205" s="196"/>
      <c r="U1205" s="195"/>
      <c r="V1205" s="195"/>
      <c r="W1205" s="215"/>
      <c r="X1205" s="215"/>
      <c r="Y1205" s="215"/>
      <c r="Z1205" s="215"/>
      <c r="AA1205" s="215"/>
      <c r="AB1205" s="215"/>
    </row>
    <row r="1206" spans="1:28" ht="18.75">
      <c r="A1206" s="195"/>
      <c r="B1206" s="195"/>
      <c r="C1206" s="195"/>
      <c r="D1206" s="195"/>
      <c r="E1206" s="195"/>
      <c r="F1206" s="195"/>
      <c r="G1206" s="195"/>
      <c r="H1206" s="195"/>
      <c r="I1206" s="195"/>
      <c r="J1206" s="195"/>
      <c r="K1206" s="195"/>
      <c r="L1206" s="195"/>
      <c r="M1206" s="195"/>
      <c r="N1206" s="195"/>
      <c r="O1206" s="195"/>
      <c r="P1206" s="195"/>
      <c r="Q1206" s="195"/>
      <c r="R1206" s="195"/>
      <c r="S1206" s="195"/>
      <c r="T1206" s="196"/>
      <c r="U1206" s="195"/>
      <c r="V1206" s="195"/>
      <c r="W1206" s="215"/>
      <c r="X1206" s="215"/>
      <c r="Y1206" s="215"/>
      <c r="Z1206" s="215"/>
      <c r="AA1206" s="215"/>
      <c r="AB1206" s="215"/>
    </row>
    <row r="1207" spans="1:28" ht="18.75">
      <c r="A1207" s="195"/>
      <c r="B1207" s="195"/>
      <c r="C1207" s="195"/>
      <c r="D1207" s="195"/>
      <c r="E1207" s="195"/>
      <c r="F1207" s="195"/>
      <c r="G1207" s="195"/>
      <c r="H1207" s="195"/>
      <c r="I1207" s="195"/>
      <c r="J1207" s="195"/>
      <c r="K1207" s="195"/>
      <c r="L1207" s="195"/>
      <c r="M1207" s="195"/>
      <c r="N1207" s="195"/>
      <c r="O1207" s="195"/>
      <c r="P1207" s="195"/>
      <c r="Q1207" s="195"/>
      <c r="R1207" s="195"/>
      <c r="S1207" s="195"/>
      <c r="T1207" s="196"/>
      <c r="U1207" s="195"/>
      <c r="V1207" s="195"/>
      <c r="W1207" s="215"/>
      <c r="X1207" s="215"/>
      <c r="Y1207" s="215"/>
      <c r="Z1207" s="215"/>
      <c r="AA1207" s="215"/>
      <c r="AB1207" s="215"/>
    </row>
    <row r="1208" spans="1:28" ht="18.75">
      <c r="A1208" s="195"/>
      <c r="B1208" s="195"/>
      <c r="C1208" s="195"/>
      <c r="D1208" s="195"/>
      <c r="E1208" s="195"/>
      <c r="F1208" s="195"/>
      <c r="G1208" s="195"/>
      <c r="H1208" s="195"/>
      <c r="I1208" s="195"/>
      <c r="J1208" s="195"/>
      <c r="K1208" s="195"/>
      <c r="L1208" s="195"/>
      <c r="M1208" s="195"/>
      <c r="N1208" s="195"/>
      <c r="O1208" s="195"/>
      <c r="P1208" s="195"/>
      <c r="Q1208" s="195"/>
      <c r="R1208" s="195"/>
      <c r="S1208" s="195"/>
      <c r="T1208" s="196"/>
      <c r="U1208" s="195"/>
      <c r="V1208" s="195"/>
      <c r="W1208" s="215"/>
      <c r="X1208" s="215"/>
      <c r="Y1208" s="215"/>
      <c r="Z1208" s="215"/>
      <c r="AA1208" s="215"/>
      <c r="AB1208" s="215"/>
    </row>
    <row r="1209" spans="1:28" ht="18.75">
      <c r="A1209" s="195"/>
      <c r="B1209" s="195"/>
      <c r="C1209" s="195"/>
      <c r="D1209" s="195"/>
      <c r="E1209" s="195"/>
      <c r="F1209" s="195"/>
      <c r="G1209" s="195"/>
      <c r="H1209" s="195"/>
      <c r="I1209" s="195"/>
      <c r="J1209" s="195"/>
      <c r="K1209" s="195"/>
      <c r="L1209" s="195"/>
      <c r="M1209" s="195"/>
      <c r="N1209" s="195"/>
      <c r="O1209" s="195"/>
      <c r="P1209" s="195"/>
      <c r="Q1209" s="195"/>
      <c r="R1209" s="195"/>
      <c r="S1209" s="195"/>
      <c r="T1209" s="196"/>
      <c r="U1209" s="195"/>
      <c r="V1209" s="195"/>
      <c r="W1209" s="215"/>
      <c r="X1209" s="215"/>
      <c r="Y1209" s="215"/>
      <c r="Z1209" s="215"/>
      <c r="AA1209" s="215"/>
      <c r="AB1209" s="215"/>
    </row>
    <row r="1210" spans="1:28" ht="18.75">
      <c r="A1210" s="195"/>
      <c r="B1210" s="195"/>
      <c r="C1210" s="195"/>
      <c r="D1210" s="195"/>
      <c r="E1210" s="195"/>
      <c r="F1210" s="195"/>
      <c r="G1210" s="195"/>
      <c r="H1210" s="195"/>
      <c r="I1210" s="195"/>
      <c r="J1210" s="195"/>
      <c r="K1210" s="195"/>
      <c r="L1210" s="195"/>
      <c r="M1210" s="195"/>
      <c r="N1210" s="195"/>
      <c r="O1210" s="195"/>
      <c r="P1210" s="195"/>
      <c r="Q1210" s="195"/>
      <c r="R1210" s="195"/>
      <c r="S1210" s="195"/>
      <c r="T1210" s="196"/>
      <c r="U1210" s="195"/>
      <c r="V1210" s="195"/>
      <c r="W1210" s="215"/>
      <c r="X1210" s="215"/>
      <c r="Y1210" s="215"/>
      <c r="Z1210" s="215"/>
      <c r="AA1210" s="215"/>
      <c r="AB1210" s="215"/>
    </row>
    <row r="1211" spans="1:28" ht="18.75">
      <c r="A1211" s="195"/>
      <c r="B1211" s="195"/>
      <c r="C1211" s="195"/>
      <c r="D1211" s="195"/>
      <c r="E1211" s="195"/>
      <c r="F1211" s="195"/>
      <c r="G1211" s="195"/>
      <c r="H1211" s="195"/>
      <c r="I1211" s="195"/>
      <c r="J1211" s="195"/>
      <c r="K1211" s="195"/>
      <c r="L1211" s="195"/>
      <c r="M1211" s="195"/>
      <c r="N1211" s="195"/>
      <c r="O1211" s="195"/>
      <c r="P1211" s="195"/>
      <c r="Q1211" s="195"/>
      <c r="R1211" s="195"/>
      <c r="S1211" s="195"/>
      <c r="T1211" s="196"/>
      <c r="U1211" s="195"/>
      <c r="V1211" s="195"/>
      <c r="W1211" s="215"/>
      <c r="X1211" s="215"/>
      <c r="Y1211" s="215"/>
      <c r="Z1211" s="215"/>
      <c r="AA1211" s="215"/>
      <c r="AB1211" s="215"/>
    </row>
    <row r="1212" spans="1:28" ht="18.75">
      <c r="A1212" s="195"/>
      <c r="B1212" s="195"/>
      <c r="C1212" s="195"/>
      <c r="D1212" s="195"/>
      <c r="E1212" s="195"/>
      <c r="F1212" s="195"/>
      <c r="G1212" s="195"/>
      <c r="H1212" s="195"/>
      <c r="I1212" s="195"/>
      <c r="J1212" s="195"/>
      <c r="K1212" s="195"/>
      <c r="L1212" s="195"/>
      <c r="M1212" s="195"/>
      <c r="N1212" s="195"/>
      <c r="O1212" s="195"/>
      <c r="P1212" s="195"/>
      <c r="Q1212" s="195"/>
      <c r="R1212" s="195"/>
      <c r="S1212" s="195"/>
      <c r="T1212" s="196"/>
      <c r="U1212" s="195"/>
      <c r="V1212" s="195"/>
      <c r="W1212" s="215"/>
      <c r="X1212" s="215"/>
      <c r="Y1212" s="215"/>
      <c r="Z1212" s="215"/>
      <c r="AA1212" s="215"/>
      <c r="AB1212" s="215"/>
    </row>
    <row r="1213" spans="1:28" ht="18.75">
      <c r="A1213" s="195"/>
      <c r="B1213" s="195"/>
      <c r="C1213" s="195"/>
      <c r="D1213" s="195"/>
      <c r="E1213" s="195"/>
      <c r="F1213" s="195"/>
      <c r="G1213" s="195"/>
      <c r="H1213" s="195"/>
      <c r="I1213" s="195"/>
      <c r="J1213" s="195"/>
      <c r="K1213" s="195"/>
      <c r="L1213" s="195"/>
      <c r="M1213" s="195"/>
      <c r="N1213" s="195"/>
      <c r="O1213" s="195"/>
      <c r="P1213" s="195"/>
      <c r="Q1213" s="195"/>
      <c r="R1213" s="195"/>
      <c r="S1213" s="195"/>
      <c r="T1213" s="196"/>
      <c r="U1213" s="195"/>
      <c r="V1213" s="195"/>
      <c r="W1213" s="215"/>
      <c r="X1213" s="215"/>
      <c r="Y1213" s="215"/>
      <c r="Z1213" s="215"/>
      <c r="AA1213" s="215"/>
      <c r="AB1213" s="215"/>
    </row>
    <row r="1214" spans="1:28" ht="18.75">
      <c r="A1214" s="195"/>
      <c r="B1214" s="195"/>
      <c r="C1214" s="195"/>
      <c r="D1214" s="195"/>
      <c r="E1214" s="195"/>
      <c r="F1214" s="195"/>
      <c r="G1214" s="195"/>
      <c r="H1214" s="195"/>
      <c r="I1214" s="195"/>
      <c r="J1214" s="195"/>
      <c r="K1214" s="195"/>
      <c r="L1214" s="195"/>
      <c r="M1214" s="195"/>
      <c r="N1214" s="195"/>
      <c r="O1214" s="195"/>
      <c r="P1214" s="195"/>
      <c r="Q1214" s="195"/>
      <c r="R1214" s="195"/>
      <c r="S1214" s="195"/>
      <c r="T1214" s="196"/>
      <c r="U1214" s="195"/>
      <c r="V1214" s="195"/>
      <c r="W1214" s="215"/>
      <c r="X1214" s="215"/>
      <c r="Y1214" s="215"/>
      <c r="Z1214" s="215"/>
      <c r="AA1214" s="215"/>
      <c r="AB1214" s="215"/>
    </row>
    <row r="1215" spans="1:28" ht="18.75">
      <c r="A1215" s="195"/>
      <c r="B1215" s="195"/>
      <c r="C1215" s="195"/>
      <c r="D1215" s="195"/>
      <c r="E1215" s="195"/>
      <c r="F1215" s="195"/>
      <c r="G1215" s="195"/>
      <c r="H1215" s="195"/>
      <c r="I1215" s="195"/>
      <c r="J1215" s="195"/>
      <c r="K1215" s="195"/>
      <c r="L1215" s="195"/>
      <c r="M1215" s="195"/>
      <c r="N1215" s="195"/>
      <c r="O1215" s="195"/>
      <c r="P1215" s="195"/>
      <c r="Q1215" s="195"/>
      <c r="R1215" s="195"/>
      <c r="S1215" s="195"/>
      <c r="T1215" s="196"/>
      <c r="U1215" s="195"/>
      <c r="V1215" s="195"/>
      <c r="W1215" s="215"/>
      <c r="X1215" s="215"/>
      <c r="Y1215" s="215"/>
      <c r="Z1215" s="215"/>
      <c r="AA1215" s="215"/>
      <c r="AB1215" s="215"/>
    </row>
    <row r="1216" spans="1:28" ht="18.75">
      <c r="A1216" s="195"/>
      <c r="B1216" s="195"/>
      <c r="C1216" s="195"/>
      <c r="D1216" s="195"/>
      <c r="E1216" s="195"/>
      <c r="F1216" s="195"/>
      <c r="G1216" s="195"/>
      <c r="H1216" s="195"/>
      <c r="I1216" s="195"/>
      <c r="J1216" s="195"/>
      <c r="K1216" s="195"/>
      <c r="L1216" s="195"/>
      <c r="M1216" s="195"/>
      <c r="N1216" s="195"/>
      <c r="O1216" s="195"/>
      <c r="P1216" s="195"/>
      <c r="Q1216" s="195"/>
      <c r="R1216" s="195"/>
      <c r="S1216" s="195"/>
      <c r="T1216" s="196"/>
      <c r="U1216" s="195"/>
      <c r="V1216" s="195"/>
      <c r="W1216" s="215"/>
      <c r="X1216" s="215"/>
      <c r="Y1216" s="215"/>
      <c r="Z1216" s="215"/>
      <c r="AA1216" s="215"/>
      <c r="AB1216" s="215"/>
    </row>
    <row r="1217" spans="1:28" ht="18.75">
      <c r="A1217" s="195"/>
      <c r="B1217" s="195"/>
      <c r="C1217" s="195"/>
      <c r="D1217" s="195"/>
      <c r="E1217" s="195"/>
      <c r="F1217" s="195"/>
      <c r="G1217" s="195"/>
      <c r="H1217" s="195"/>
      <c r="I1217" s="195"/>
      <c r="J1217" s="195"/>
      <c r="K1217" s="195"/>
      <c r="L1217" s="195"/>
      <c r="M1217" s="195"/>
      <c r="N1217" s="195"/>
      <c r="O1217" s="195"/>
      <c r="P1217" s="195"/>
      <c r="Q1217" s="195"/>
      <c r="R1217" s="195"/>
      <c r="S1217" s="195"/>
      <c r="T1217" s="196"/>
      <c r="U1217" s="195"/>
      <c r="V1217" s="195"/>
      <c r="W1217" s="215"/>
      <c r="X1217" s="215"/>
      <c r="Y1217" s="215"/>
      <c r="Z1217" s="215"/>
      <c r="AA1217" s="215"/>
      <c r="AB1217" s="215"/>
    </row>
    <row r="1218" spans="1:28" ht="18.75">
      <c r="A1218" s="195"/>
      <c r="B1218" s="195"/>
      <c r="C1218" s="195"/>
      <c r="D1218" s="195"/>
      <c r="E1218" s="195"/>
      <c r="F1218" s="195"/>
      <c r="G1218" s="195"/>
      <c r="H1218" s="195"/>
      <c r="I1218" s="195"/>
      <c r="J1218" s="195"/>
      <c r="K1218" s="195"/>
      <c r="L1218" s="195"/>
      <c r="M1218" s="195"/>
      <c r="N1218" s="195"/>
      <c r="O1218" s="195"/>
      <c r="P1218" s="195"/>
      <c r="Q1218" s="195"/>
      <c r="R1218" s="195"/>
      <c r="S1218" s="195"/>
      <c r="T1218" s="196"/>
      <c r="U1218" s="195"/>
      <c r="V1218" s="195"/>
      <c r="W1218" s="215"/>
      <c r="X1218" s="215"/>
      <c r="Y1218" s="215"/>
      <c r="Z1218" s="215"/>
      <c r="AA1218" s="215"/>
      <c r="AB1218" s="215"/>
    </row>
    <row r="1219" spans="1:28" ht="18.75">
      <c r="A1219" s="195"/>
      <c r="B1219" s="195"/>
      <c r="C1219" s="195"/>
      <c r="D1219" s="195"/>
      <c r="E1219" s="195"/>
      <c r="F1219" s="195"/>
      <c r="G1219" s="195"/>
      <c r="H1219" s="195"/>
      <c r="I1219" s="195"/>
      <c r="J1219" s="195"/>
      <c r="K1219" s="195"/>
      <c r="L1219" s="195"/>
      <c r="M1219" s="195"/>
      <c r="N1219" s="195"/>
      <c r="O1219" s="195"/>
      <c r="P1219" s="195"/>
      <c r="Q1219" s="195"/>
      <c r="R1219" s="195"/>
      <c r="S1219" s="195"/>
      <c r="T1219" s="196"/>
      <c r="U1219" s="195"/>
      <c r="V1219" s="195"/>
      <c r="W1219" s="215"/>
      <c r="X1219" s="215"/>
      <c r="Y1219" s="215"/>
      <c r="Z1219" s="215"/>
      <c r="AA1219" s="215"/>
      <c r="AB1219" s="215"/>
    </row>
    <row r="1220" spans="1:28" ht="18.75">
      <c r="A1220" s="195"/>
      <c r="B1220" s="195"/>
      <c r="C1220" s="195"/>
      <c r="D1220" s="195"/>
      <c r="E1220" s="195"/>
      <c r="F1220" s="195"/>
      <c r="G1220" s="195"/>
      <c r="H1220" s="195"/>
      <c r="I1220" s="195"/>
      <c r="J1220" s="195"/>
      <c r="K1220" s="195"/>
      <c r="L1220" s="195"/>
      <c r="M1220" s="195"/>
      <c r="N1220" s="195"/>
      <c r="O1220" s="195"/>
      <c r="P1220" s="195"/>
      <c r="Q1220" s="195"/>
      <c r="R1220" s="195"/>
      <c r="S1220" s="195"/>
      <c r="T1220" s="196"/>
      <c r="U1220" s="195"/>
      <c r="V1220" s="195"/>
      <c r="W1220" s="215"/>
      <c r="X1220" s="215"/>
      <c r="Y1220" s="215"/>
      <c r="Z1220" s="215"/>
      <c r="AA1220" s="215"/>
      <c r="AB1220" s="215"/>
    </row>
    <row r="1221" spans="1:28" ht="18.75">
      <c r="A1221" s="195"/>
      <c r="B1221" s="195"/>
      <c r="C1221" s="195"/>
      <c r="D1221" s="195"/>
      <c r="E1221" s="195"/>
      <c r="F1221" s="195"/>
      <c r="G1221" s="195"/>
      <c r="H1221" s="195"/>
      <c r="I1221" s="195"/>
      <c r="J1221" s="195"/>
      <c r="K1221" s="195"/>
      <c r="L1221" s="195"/>
      <c r="M1221" s="195"/>
      <c r="N1221" s="195"/>
      <c r="O1221" s="195"/>
      <c r="P1221" s="195"/>
      <c r="Q1221" s="195"/>
      <c r="R1221" s="195"/>
      <c r="S1221" s="195"/>
      <c r="T1221" s="196"/>
      <c r="U1221" s="195"/>
      <c r="V1221" s="195"/>
      <c r="W1221" s="215"/>
      <c r="X1221" s="215"/>
      <c r="Y1221" s="215"/>
      <c r="Z1221" s="215"/>
      <c r="AA1221" s="215"/>
      <c r="AB1221" s="215"/>
    </row>
    <row r="1222" spans="1:28" ht="18.75">
      <c r="A1222" s="195"/>
      <c r="B1222" s="195"/>
      <c r="C1222" s="195"/>
      <c r="D1222" s="195"/>
      <c r="E1222" s="195"/>
      <c r="F1222" s="195"/>
      <c r="G1222" s="195"/>
      <c r="H1222" s="195"/>
      <c r="I1222" s="195"/>
      <c r="J1222" s="195"/>
      <c r="K1222" s="195"/>
      <c r="L1222" s="195"/>
      <c r="M1222" s="195"/>
      <c r="N1222" s="195"/>
      <c r="O1222" s="195"/>
      <c r="P1222" s="195"/>
      <c r="Q1222" s="195"/>
      <c r="R1222" s="195"/>
      <c r="S1222" s="195"/>
      <c r="T1222" s="196"/>
      <c r="U1222" s="195"/>
      <c r="V1222" s="195"/>
      <c r="W1222" s="215"/>
      <c r="X1222" s="215"/>
      <c r="Y1222" s="215"/>
      <c r="Z1222" s="215"/>
      <c r="AA1222" s="215"/>
      <c r="AB1222" s="215"/>
    </row>
    <row r="1223" spans="1:28" ht="18.75">
      <c r="A1223" s="195"/>
      <c r="B1223" s="195"/>
      <c r="C1223" s="195"/>
      <c r="D1223" s="195"/>
      <c r="E1223" s="195"/>
      <c r="F1223" s="195"/>
      <c r="G1223" s="195"/>
      <c r="H1223" s="195"/>
      <c r="I1223" s="195"/>
      <c r="J1223" s="195"/>
      <c r="K1223" s="195"/>
      <c r="L1223" s="195"/>
      <c r="M1223" s="195"/>
      <c r="N1223" s="195"/>
      <c r="O1223" s="195"/>
      <c r="P1223" s="195"/>
      <c r="Q1223" s="195"/>
      <c r="R1223" s="195"/>
      <c r="S1223" s="195"/>
      <c r="T1223" s="196"/>
      <c r="U1223" s="195"/>
      <c r="V1223" s="195"/>
      <c r="W1223" s="215"/>
      <c r="X1223" s="215"/>
      <c r="Y1223" s="215"/>
      <c r="Z1223" s="215"/>
      <c r="AA1223" s="215"/>
      <c r="AB1223" s="215"/>
    </row>
    <row r="1224" spans="1:28" ht="18.75">
      <c r="A1224" s="195"/>
      <c r="B1224" s="195"/>
      <c r="C1224" s="195"/>
      <c r="D1224" s="195"/>
      <c r="E1224" s="195"/>
      <c r="F1224" s="195"/>
      <c r="G1224" s="195"/>
      <c r="H1224" s="195"/>
      <c r="I1224" s="195"/>
      <c r="J1224" s="195"/>
      <c r="K1224" s="195"/>
      <c r="L1224" s="195"/>
      <c r="M1224" s="195"/>
      <c r="N1224" s="195"/>
      <c r="O1224" s="195"/>
      <c r="P1224" s="195"/>
      <c r="Q1224" s="195"/>
      <c r="R1224" s="195"/>
      <c r="S1224" s="195"/>
      <c r="T1224" s="196"/>
      <c r="U1224" s="195"/>
      <c r="V1224" s="195"/>
      <c r="W1224" s="215"/>
      <c r="X1224" s="215"/>
      <c r="Y1224" s="215"/>
      <c r="Z1224" s="215"/>
      <c r="AA1224" s="215"/>
      <c r="AB1224" s="215"/>
    </row>
    <row r="1225" spans="1:28" ht="18.75">
      <c r="A1225" s="195"/>
      <c r="B1225" s="195"/>
      <c r="C1225" s="195"/>
      <c r="D1225" s="195"/>
      <c r="E1225" s="195"/>
      <c r="F1225" s="195"/>
      <c r="G1225" s="195"/>
      <c r="H1225" s="195"/>
      <c r="I1225" s="195"/>
      <c r="J1225" s="195"/>
      <c r="K1225" s="195"/>
      <c r="L1225" s="195"/>
      <c r="M1225" s="195"/>
      <c r="N1225" s="195"/>
      <c r="O1225" s="195"/>
      <c r="P1225" s="195"/>
      <c r="Q1225" s="195"/>
      <c r="R1225" s="195"/>
      <c r="S1225" s="195"/>
      <c r="T1225" s="196"/>
      <c r="U1225" s="195"/>
      <c r="V1225" s="195"/>
      <c r="W1225" s="215"/>
      <c r="X1225" s="215"/>
      <c r="Y1225" s="215"/>
      <c r="Z1225" s="215"/>
      <c r="AA1225" s="215"/>
      <c r="AB1225" s="215"/>
    </row>
    <row r="1226" spans="1:28" ht="18.75">
      <c r="A1226" s="195"/>
      <c r="B1226" s="195"/>
      <c r="C1226" s="195"/>
      <c r="D1226" s="195"/>
      <c r="E1226" s="195"/>
      <c r="F1226" s="195"/>
      <c r="G1226" s="195"/>
      <c r="H1226" s="195"/>
      <c r="I1226" s="195"/>
      <c r="J1226" s="195"/>
      <c r="K1226" s="195"/>
      <c r="L1226" s="195"/>
      <c r="M1226" s="195"/>
      <c r="N1226" s="195"/>
      <c r="O1226" s="195"/>
      <c r="P1226" s="195"/>
      <c r="Q1226" s="195"/>
      <c r="R1226" s="195"/>
      <c r="S1226" s="195"/>
      <c r="T1226" s="196"/>
      <c r="U1226" s="195"/>
      <c r="V1226" s="195"/>
      <c r="W1226" s="215"/>
      <c r="X1226" s="215"/>
      <c r="Y1226" s="215"/>
      <c r="Z1226" s="215"/>
      <c r="AA1226" s="215"/>
      <c r="AB1226" s="215"/>
    </row>
    <row r="1227" spans="1:28" ht="18.75">
      <c r="A1227" s="195"/>
      <c r="B1227" s="195"/>
      <c r="C1227" s="195"/>
      <c r="D1227" s="195"/>
      <c r="E1227" s="195"/>
      <c r="F1227" s="195"/>
      <c r="G1227" s="195"/>
      <c r="H1227" s="195"/>
      <c r="I1227" s="195"/>
      <c r="J1227" s="195"/>
      <c r="K1227" s="195"/>
      <c r="L1227" s="195"/>
      <c r="M1227" s="195"/>
      <c r="N1227" s="195"/>
      <c r="O1227" s="195"/>
      <c r="P1227" s="195"/>
      <c r="Q1227" s="195"/>
      <c r="R1227" s="195"/>
      <c r="S1227" s="195"/>
      <c r="T1227" s="196"/>
      <c r="U1227" s="195"/>
      <c r="V1227" s="195"/>
      <c r="W1227" s="215"/>
      <c r="X1227" s="215"/>
      <c r="Y1227" s="215"/>
      <c r="Z1227" s="215"/>
      <c r="AA1227" s="215"/>
      <c r="AB1227" s="215"/>
    </row>
    <row r="1228" spans="1:28" ht="18.75">
      <c r="A1228" s="195"/>
      <c r="B1228" s="195"/>
      <c r="C1228" s="195"/>
      <c r="D1228" s="195"/>
      <c r="E1228" s="195"/>
      <c r="F1228" s="195"/>
      <c r="G1228" s="195"/>
      <c r="H1228" s="195"/>
      <c r="I1228" s="195"/>
      <c r="J1228" s="195"/>
      <c r="K1228" s="195"/>
      <c r="L1228" s="195"/>
      <c r="M1228" s="195"/>
      <c r="N1228" s="195"/>
      <c r="O1228" s="195"/>
      <c r="P1228" s="195"/>
      <c r="Q1228" s="195"/>
      <c r="R1228" s="195"/>
      <c r="S1228" s="195"/>
      <c r="T1228" s="196"/>
      <c r="U1228" s="195"/>
      <c r="V1228" s="195"/>
      <c r="W1228" s="215"/>
      <c r="X1228" s="215"/>
      <c r="Y1228" s="215"/>
      <c r="Z1228" s="215"/>
      <c r="AA1228" s="215"/>
      <c r="AB1228" s="215"/>
    </row>
    <row r="1229" spans="1:28" ht="18.75">
      <c r="A1229" s="195"/>
      <c r="B1229" s="195"/>
      <c r="C1229" s="195"/>
      <c r="D1229" s="195"/>
      <c r="E1229" s="195"/>
      <c r="F1229" s="195"/>
      <c r="G1229" s="195"/>
      <c r="H1229" s="195"/>
      <c r="I1229" s="195"/>
      <c r="J1229" s="195"/>
      <c r="K1229" s="195"/>
      <c r="L1229" s="195"/>
      <c r="M1229" s="195"/>
      <c r="N1229" s="195"/>
      <c r="O1229" s="195"/>
      <c r="P1229" s="195"/>
      <c r="Q1229" s="195"/>
      <c r="R1229" s="195"/>
      <c r="S1229" s="195"/>
      <c r="T1229" s="196"/>
      <c r="U1229" s="195"/>
      <c r="V1229" s="195"/>
      <c r="W1229" s="215"/>
      <c r="X1229" s="215"/>
      <c r="Y1229" s="215"/>
      <c r="Z1229" s="215"/>
      <c r="AA1229" s="215"/>
      <c r="AB1229" s="215"/>
    </row>
    <row r="1230" spans="1:28" ht="18.75">
      <c r="A1230" s="195"/>
      <c r="B1230" s="195"/>
      <c r="C1230" s="195"/>
      <c r="D1230" s="195"/>
      <c r="E1230" s="195"/>
      <c r="F1230" s="195"/>
      <c r="G1230" s="195"/>
      <c r="H1230" s="195"/>
      <c r="I1230" s="195"/>
      <c r="J1230" s="195"/>
      <c r="K1230" s="195"/>
      <c r="L1230" s="195"/>
      <c r="M1230" s="195"/>
      <c r="N1230" s="195"/>
      <c r="O1230" s="195"/>
      <c r="P1230" s="195"/>
      <c r="Q1230" s="195"/>
      <c r="R1230" s="195"/>
      <c r="S1230" s="195"/>
      <c r="T1230" s="196"/>
      <c r="U1230" s="195"/>
      <c r="V1230" s="195"/>
      <c r="W1230" s="215"/>
      <c r="X1230" s="215"/>
      <c r="Y1230" s="215"/>
      <c r="Z1230" s="215"/>
      <c r="AA1230" s="215"/>
      <c r="AB1230" s="215"/>
    </row>
    <row r="1231" spans="1:28" ht="18.75">
      <c r="A1231" s="195"/>
      <c r="B1231" s="195"/>
      <c r="C1231" s="195"/>
      <c r="D1231" s="195"/>
      <c r="E1231" s="195"/>
      <c r="F1231" s="195"/>
      <c r="G1231" s="195"/>
      <c r="H1231" s="195"/>
      <c r="I1231" s="195"/>
      <c r="J1231" s="195"/>
      <c r="K1231" s="195"/>
      <c r="L1231" s="195"/>
      <c r="M1231" s="195"/>
      <c r="N1231" s="195"/>
      <c r="O1231" s="195"/>
      <c r="P1231" s="195"/>
      <c r="Q1231" s="195"/>
      <c r="R1231" s="195"/>
      <c r="S1231" s="195"/>
      <c r="T1231" s="196"/>
      <c r="U1231" s="195"/>
      <c r="V1231" s="195"/>
      <c r="W1231" s="215"/>
      <c r="X1231" s="215"/>
      <c r="Y1231" s="215"/>
      <c r="Z1231" s="215"/>
      <c r="AA1231" s="215"/>
      <c r="AB1231" s="215"/>
    </row>
    <row r="1232" spans="1:28" ht="18.75">
      <c r="A1232" s="195"/>
      <c r="B1232" s="195"/>
      <c r="C1232" s="195"/>
      <c r="D1232" s="195"/>
      <c r="E1232" s="195"/>
      <c r="F1232" s="195"/>
      <c r="G1232" s="195"/>
      <c r="H1232" s="195"/>
      <c r="I1232" s="195"/>
      <c r="J1232" s="195"/>
      <c r="K1232" s="195"/>
      <c r="L1232" s="195"/>
      <c r="M1232" s="195"/>
      <c r="N1232" s="195"/>
      <c r="O1232" s="195"/>
      <c r="P1232" s="195"/>
      <c r="Q1232" s="195"/>
      <c r="R1232" s="195"/>
      <c r="S1232" s="195"/>
      <c r="T1232" s="196"/>
      <c r="U1232" s="195"/>
      <c r="V1232" s="195"/>
      <c r="W1232" s="215"/>
      <c r="X1232" s="215"/>
      <c r="Y1232" s="215"/>
      <c r="Z1232" s="215"/>
      <c r="AA1232" s="215"/>
      <c r="AB1232" s="215"/>
    </row>
    <row r="1233" spans="1:28" ht="18.75">
      <c r="A1233" s="195"/>
      <c r="B1233" s="195"/>
      <c r="C1233" s="195"/>
      <c r="D1233" s="195"/>
      <c r="E1233" s="195"/>
      <c r="F1233" s="195"/>
      <c r="G1233" s="195"/>
      <c r="H1233" s="195"/>
      <c r="I1233" s="195"/>
      <c r="J1233" s="195"/>
      <c r="K1233" s="195"/>
      <c r="L1233" s="195"/>
      <c r="M1233" s="195"/>
      <c r="N1233" s="195"/>
      <c r="O1233" s="195"/>
      <c r="P1233" s="195"/>
      <c r="Q1233" s="195"/>
      <c r="R1233" s="195"/>
      <c r="S1233" s="195"/>
      <c r="T1233" s="196"/>
      <c r="U1233" s="195"/>
      <c r="V1233" s="195"/>
      <c r="W1233" s="215"/>
      <c r="X1233" s="215"/>
      <c r="Y1233" s="215"/>
      <c r="Z1233" s="215"/>
      <c r="AA1233" s="215"/>
      <c r="AB1233" s="215"/>
    </row>
    <row r="1234" spans="1:28" ht="18.75">
      <c r="A1234" s="195"/>
      <c r="B1234" s="195"/>
      <c r="C1234" s="195"/>
      <c r="D1234" s="195"/>
      <c r="E1234" s="195"/>
      <c r="F1234" s="195"/>
      <c r="G1234" s="195"/>
      <c r="H1234" s="195"/>
      <c r="I1234" s="195"/>
      <c r="J1234" s="195"/>
      <c r="K1234" s="195"/>
      <c r="L1234" s="195"/>
      <c r="M1234" s="195"/>
      <c r="N1234" s="195"/>
      <c r="O1234" s="195"/>
      <c r="P1234" s="195"/>
      <c r="Q1234" s="195"/>
      <c r="R1234" s="195"/>
      <c r="S1234" s="195"/>
      <c r="T1234" s="196"/>
      <c r="U1234" s="195"/>
      <c r="V1234" s="195"/>
      <c r="W1234" s="215"/>
      <c r="X1234" s="215"/>
      <c r="Y1234" s="215"/>
      <c r="Z1234" s="215"/>
      <c r="AA1234" s="215"/>
      <c r="AB1234" s="215"/>
    </row>
    <row r="1235" spans="1:28" ht="18.75">
      <c r="A1235" s="195"/>
      <c r="B1235" s="195"/>
      <c r="C1235" s="195"/>
      <c r="D1235" s="195"/>
      <c r="E1235" s="195"/>
      <c r="F1235" s="195"/>
      <c r="G1235" s="195"/>
      <c r="H1235" s="195"/>
      <c r="I1235" s="195"/>
      <c r="J1235" s="195"/>
      <c r="K1235" s="195"/>
      <c r="L1235" s="195"/>
      <c r="M1235" s="195"/>
      <c r="N1235" s="195"/>
      <c r="O1235" s="195"/>
      <c r="P1235" s="195"/>
      <c r="Q1235" s="195"/>
      <c r="R1235" s="195"/>
      <c r="S1235" s="195"/>
      <c r="T1235" s="196"/>
      <c r="U1235" s="195"/>
      <c r="V1235" s="195"/>
      <c r="W1235" s="215"/>
      <c r="X1235" s="215"/>
      <c r="Y1235" s="215"/>
      <c r="Z1235" s="215"/>
      <c r="AA1235" s="215"/>
      <c r="AB1235" s="215"/>
    </row>
    <row r="1236" spans="1:28" ht="18.75">
      <c r="A1236" s="195"/>
      <c r="B1236" s="195"/>
      <c r="C1236" s="195"/>
      <c r="D1236" s="195"/>
      <c r="E1236" s="195"/>
      <c r="F1236" s="195"/>
      <c r="G1236" s="195"/>
      <c r="H1236" s="195"/>
      <c r="I1236" s="195"/>
      <c r="J1236" s="195"/>
      <c r="K1236" s="195"/>
      <c r="L1236" s="195"/>
      <c r="M1236" s="195"/>
      <c r="N1236" s="195"/>
      <c r="O1236" s="195"/>
      <c r="P1236" s="195"/>
      <c r="Q1236" s="195"/>
      <c r="R1236" s="195"/>
      <c r="S1236" s="195"/>
      <c r="T1236" s="196"/>
      <c r="U1236" s="195"/>
      <c r="V1236" s="195"/>
      <c r="W1236" s="215"/>
      <c r="X1236" s="215"/>
      <c r="Y1236" s="215"/>
      <c r="Z1236" s="215"/>
      <c r="AA1236" s="215"/>
      <c r="AB1236" s="215"/>
    </row>
    <row r="1237" spans="1:28" ht="18.75">
      <c r="A1237" s="195"/>
      <c r="B1237" s="195"/>
      <c r="C1237" s="195"/>
      <c r="D1237" s="195"/>
      <c r="E1237" s="195"/>
      <c r="F1237" s="195"/>
      <c r="G1237" s="195"/>
      <c r="H1237" s="195"/>
      <c r="I1237" s="195"/>
      <c r="J1237" s="195"/>
      <c r="K1237" s="195"/>
      <c r="L1237" s="195"/>
      <c r="M1237" s="195"/>
      <c r="N1237" s="195"/>
      <c r="O1237" s="195"/>
      <c r="P1237" s="195"/>
      <c r="Q1237" s="195"/>
      <c r="R1237" s="195"/>
      <c r="S1237" s="195"/>
      <c r="T1237" s="196"/>
      <c r="U1237" s="195"/>
      <c r="V1237" s="195"/>
      <c r="W1237" s="215"/>
      <c r="X1237" s="215"/>
      <c r="Y1237" s="215"/>
      <c r="Z1237" s="215"/>
      <c r="AA1237" s="215"/>
      <c r="AB1237" s="215"/>
    </row>
    <row r="1238" spans="1:28" ht="18.75">
      <c r="A1238" s="195"/>
      <c r="B1238" s="195"/>
      <c r="C1238" s="195"/>
      <c r="D1238" s="195"/>
      <c r="E1238" s="195"/>
      <c r="F1238" s="195"/>
      <c r="G1238" s="195"/>
      <c r="H1238" s="195"/>
      <c r="I1238" s="195"/>
      <c r="J1238" s="195"/>
      <c r="K1238" s="195"/>
      <c r="L1238" s="195"/>
      <c r="M1238" s="195"/>
      <c r="N1238" s="195"/>
      <c r="O1238" s="195"/>
      <c r="P1238" s="195"/>
      <c r="Q1238" s="195"/>
      <c r="R1238" s="195"/>
      <c r="S1238" s="195"/>
      <c r="T1238" s="196"/>
      <c r="U1238" s="195"/>
      <c r="V1238" s="195"/>
      <c r="W1238" s="215"/>
      <c r="X1238" s="215"/>
      <c r="Y1238" s="215"/>
      <c r="Z1238" s="215"/>
      <c r="AA1238" s="215"/>
      <c r="AB1238" s="215"/>
    </row>
    <row r="1239" spans="1:28" ht="18.75">
      <c r="A1239" s="195"/>
      <c r="B1239" s="195"/>
      <c r="C1239" s="195"/>
      <c r="D1239" s="195"/>
      <c r="E1239" s="195"/>
      <c r="F1239" s="195"/>
      <c r="G1239" s="195"/>
      <c r="H1239" s="195"/>
      <c r="I1239" s="195"/>
      <c r="J1239" s="195"/>
      <c r="K1239" s="195"/>
      <c r="L1239" s="195"/>
      <c r="M1239" s="195"/>
      <c r="N1239" s="195"/>
      <c r="O1239" s="195"/>
      <c r="P1239" s="195"/>
      <c r="Q1239" s="195"/>
      <c r="R1239" s="195"/>
      <c r="S1239" s="195"/>
      <c r="T1239" s="196"/>
      <c r="U1239" s="195"/>
      <c r="V1239" s="195"/>
      <c r="W1239" s="215"/>
      <c r="X1239" s="215"/>
      <c r="Y1239" s="215"/>
      <c r="Z1239" s="215"/>
      <c r="AA1239" s="215"/>
      <c r="AB1239" s="215"/>
    </row>
    <row r="1240" spans="1:28" ht="18.75">
      <c r="A1240" s="195"/>
      <c r="B1240" s="195"/>
      <c r="C1240" s="195"/>
      <c r="D1240" s="195"/>
      <c r="E1240" s="195"/>
      <c r="F1240" s="195"/>
      <c r="G1240" s="195"/>
      <c r="H1240" s="195"/>
      <c r="I1240" s="195"/>
      <c r="J1240" s="195"/>
      <c r="K1240" s="195"/>
      <c r="L1240" s="195"/>
      <c r="M1240" s="195"/>
      <c r="N1240" s="195"/>
      <c r="O1240" s="195"/>
      <c r="P1240" s="195"/>
      <c r="Q1240" s="195"/>
      <c r="R1240" s="195"/>
      <c r="S1240" s="195"/>
      <c r="T1240" s="196"/>
      <c r="U1240" s="195"/>
      <c r="V1240" s="195"/>
      <c r="W1240" s="215"/>
      <c r="X1240" s="215"/>
      <c r="Y1240" s="215"/>
      <c r="Z1240" s="215"/>
      <c r="AA1240" s="215"/>
      <c r="AB1240" s="215"/>
    </row>
    <row r="1241" spans="1:28" ht="18.75">
      <c r="A1241" s="195"/>
      <c r="B1241" s="195"/>
      <c r="C1241" s="195"/>
      <c r="D1241" s="195"/>
      <c r="E1241" s="195"/>
      <c r="F1241" s="195"/>
      <c r="G1241" s="195"/>
      <c r="H1241" s="195"/>
      <c r="I1241" s="195"/>
      <c r="J1241" s="195"/>
      <c r="K1241" s="195"/>
      <c r="L1241" s="195"/>
      <c r="M1241" s="195"/>
      <c r="N1241" s="195"/>
      <c r="O1241" s="195"/>
      <c r="P1241" s="195"/>
      <c r="Q1241" s="195"/>
      <c r="R1241" s="195"/>
      <c r="S1241" s="195"/>
      <c r="T1241" s="196"/>
      <c r="U1241" s="195"/>
      <c r="V1241" s="195"/>
      <c r="W1241" s="215"/>
      <c r="X1241" s="215"/>
      <c r="Y1241" s="215"/>
      <c r="Z1241" s="215"/>
      <c r="AA1241" s="215"/>
      <c r="AB1241" s="215"/>
    </row>
    <row r="1242" spans="1:28" ht="18.75">
      <c r="A1242" s="195"/>
      <c r="B1242" s="195"/>
      <c r="C1242" s="195"/>
      <c r="D1242" s="195"/>
      <c r="E1242" s="195"/>
      <c r="F1242" s="195"/>
      <c r="G1242" s="195"/>
      <c r="H1242" s="195"/>
      <c r="I1242" s="195"/>
      <c r="J1242" s="195"/>
      <c r="K1242" s="195"/>
      <c r="L1242" s="195"/>
      <c r="M1242" s="195"/>
      <c r="N1242" s="195"/>
      <c r="O1242" s="195"/>
      <c r="P1242" s="195"/>
      <c r="Q1242" s="195"/>
      <c r="R1242" s="195"/>
      <c r="S1242" s="195"/>
      <c r="T1242" s="196"/>
      <c r="U1242" s="195"/>
      <c r="V1242" s="195"/>
      <c r="W1242" s="215"/>
      <c r="X1242" s="215"/>
      <c r="Y1242" s="215"/>
      <c r="Z1242" s="215"/>
      <c r="AA1242" s="215"/>
      <c r="AB1242" s="215"/>
    </row>
    <row r="1243" spans="1:28" ht="18.75">
      <c r="A1243" s="195"/>
      <c r="B1243" s="195"/>
      <c r="C1243" s="195"/>
      <c r="D1243" s="195"/>
      <c r="E1243" s="195"/>
      <c r="F1243" s="195"/>
      <c r="G1243" s="195"/>
      <c r="H1243" s="195"/>
      <c r="I1243" s="195"/>
      <c r="J1243" s="195"/>
      <c r="K1243" s="195"/>
      <c r="L1243" s="195"/>
      <c r="M1243" s="195"/>
      <c r="N1243" s="195"/>
      <c r="O1243" s="195"/>
      <c r="P1243" s="195"/>
      <c r="Q1243" s="195"/>
      <c r="R1243" s="195"/>
      <c r="S1243" s="195"/>
      <c r="T1243" s="196"/>
      <c r="U1243" s="195"/>
      <c r="V1243" s="195"/>
      <c r="W1243" s="215"/>
      <c r="X1243" s="215"/>
      <c r="Y1243" s="215"/>
      <c r="Z1243" s="215"/>
      <c r="AA1243" s="215"/>
      <c r="AB1243" s="215"/>
    </row>
    <row r="1244" spans="1:28" ht="18.75">
      <c r="A1244" s="195"/>
      <c r="B1244" s="195"/>
      <c r="C1244" s="195"/>
      <c r="D1244" s="195"/>
      <c r="E1244" s="195"/>
      <c r="F1244" s="195"/>
      <c r="G1244" s="195"/>
      <c r="H1244" s="195"/>
      <c r="I1244" s="195"/>
      <c r="J1244" s="195"/>
      <c r="K1244" s="195"/>
      <c r="L1244" s="195"/>
      <c r="M1244" s="195"/>
      <c r="N1244" s="195"/>
      <c r="O1244" s="195"/>
      <c r="P1244" s="195"/>
      <c r="Q1244" s="195"/>
      <c r="R1244" s="195"/>
      <c r="S1244" s="195"/>
      <c r="T1244" s="196"/>
      <c r="U1244" s="195"/>
      <c r="V1244" s="195"/>
      <c r="W1244" s="215"/>
      <c r="X1244" s="215"/>
      <c r="Y1244" s="215"/>
      <c r="Z1244" s="215"/>
      <c r="AA1244" s="215"/>
      <c r="AB1244" s="215"/>
    </row>
    <row r="1245" spans="1:28" ht="18.75">
      <c r="A1245" s="195"/>
      <c r="B1245" s="195"/>
      <c r="C1245" s="195"/>
      <c r="D1245" s="195"/>
      <c r="E1245" s="195"/>
      <c r="F1245" s="195"/>
      <c r="G1245" s="195"/>
      <c r="H1245" s="195"/>
      <c r="I1245" s="195"/>
      <c r="J1245" s="195"/>
      <c r="K1245" s="195"/>
      <c r="L1245" s="195"/>
      <c r="M1245" s="195"/>
      <c r="N1245" s="195"/>
      <c r="O1245" s="195"/>
      <c r="P1245" s="195"/>
      <c r="Q1245" s="195"/>
      <c r="R1245" s="195"/>
      <c r="S1245" s="195"/>
      <c r="T1245" s="196"/>
      <c r="U1245" s="195"/>
      <c r="V1245" s="195"/>
      <c r="W1245" s="215"/>
      <c r="X1245" s="215"/>
      <c r="Y1245" s="215"/>
      <c r="Z1245" s="215"/>
      <c r="AA1245" s="215"/>
      <c r="AB1245" s="215"/>
    </row>
    <row r="1246" spans="1:28" ht="18.75">
      <c r="A1246" s="195"/>
      <c r="B1246" s="195"/>
      <c r="C1246" s="195"/>
      <c r="D1246" s="195"/>
      <c r="E1246" s="195"/>
      <c r="F1246" s="195"/>
      <c r="G1246" s="195"/>
      <c r="H1246" s="195"/>
      <c r="I1246" s="195"/>
      <c r="J1246" s="195"/>
      <c r="K1246" s="195"/>
      <c r="L1246" s="195"/>
      <c r="M1246" s="195"/>
      <c r="N1246" s="195"/>
      <c r="O1246" s="195"/>
      <c r="P1246" s="195"/>
      <c r="Q1246" s="195"/>
      <c r="R1246" s="195"/>
      <c r="S1246" s="195"/>
      <c r="T1246" s="196"/>
      <c r="U1246" s="195"/>
      <c r="V1246" s="195"/>
      <c r="W1246" s="215"/>
      <c r="X1246" s="215"/>
      <c r="Y1246" s="215"/>
      <c r="Z1246" s="215"/>
      <c r="AA1246" s="215"/>
      <c r="AB1246" s="215"/>
    </row>
    <row r="1247" spans="1:28" ht="18.75">
      <c r="A1247" s="195"/>
      <c r="B1247" s="195"/>
      <c r="C1247" s="195"/>
      <c r="D1247" s="195"/>
      <c r="E1247" s="195"/>
      <c r="F1247" s="195"/>
      <c r="G1247" s="195"/>
      <c r="H1247" s="195"/>
      <c r="I1247" s="195"/>
      <c r="J1247" s="195"/>
      <c r="K1247" s="195"/>
      <c r="L1247" s="195"/>
      <c r="M1247" s="195"/>
      <c r="N1247" s="195"/>
      <c r="O1247" s="195"/>
      <c r="P1247" s="195"/>
      <c r="Q1247" s="195"/>
      <c r="R1247" s="195"/>
      <c r="S1247" s="195"/>
      <c r="T1247" s="196"/>
      <c r="U1247" s="195"/>
      <c r="V1247" s="195"/>
      <c r="W1247" s="215"/>
      <c r="X1247" s="215"/>
      <c r="Y1247" s="215"/>
      <c r="Z1247" s="215"/>
      <c r="AA1247" s="215"/>
      <c r="AB1247" s="215"/>
    </row>
    <row r="1248" spans="1:28" ht="18.75">
      <c r="A1248" s="195"/>
      <c r="B1248" s="195"/>
      <c r="C1248" s="195"/>
      <c r="D1248" s="195"/>
      <c r="E1248" s="195"/>
      <c r="F1248" s="195"/>
      <c r="G1248" s="195"/>
      <c r="H1248" s="195"/>
      <c r="I1248" s="195"/>
      <c r="J1248" s="195"/>
      <c r="K1248" s="195"/>
      <c r="L1248" s="195"/>
      <c r="M1248" s="195"/>
      <c r="N1248" s="195"/>
      <c r="O1248" s="195"/>
      <c r="P1248" s="195"/>
      <c r="Q1248" s="195"/>
      <c r="R1248" s="195"/>
      <c r="S1248" s="195"/>
      <c r="T1248" s="196"/>
      <c r="U1248" s="195"/>
      <c r="V1248" s="195"/>
      <c r="W1248" s="215"/>
      <c r="X1248" s="215"/>
      <c r="Y1248" s="215"/>
      <c r="Z1248" s="215"/>
      <c r="AA1248" s="215"/>
      <c r="AB1248" s="215"/>
    </row>
    <row r="1249" spans="1:28" ht="18.75">
      <c r="A1249" s="195"/>
      <c r="B1249" s="195"/>
      <c r="C1249" s="195"/>
      <c r="D1249" s="195"/>
      <c r="E1249" s="195"/>
      <c r="F1249" s="195"/>
      <c r="G1249" s="195"/>
      <c r="H1249" s="195"/>
      <c r="I1249" s="195"/>
      <c r="J1249" s="195"/>
      <c r="K1249" s="195"/>
      <c r="L1249" s="195"/>
      <c r="M1249" s="195"/>
      <c r="N1249" s="195"/>
      <c r="O1249" s="195"/>
      <c r="P1249" s="195"/>
      <c r="Q1249" s="195"/>
      <c r="R1249" s="195"/>
      <c r="S1249" s="195"/>
      <c r="T1249" s="196"/>
      <c r="U1249" s="195"/>
      <c r="V1249" s="195"/>
      <c r="W1249" s="215"/>
      <c r="X1249" s="215"/>
      <c r="Y1249" s="215"/>
      <c r="Z1249" s="215"/>
      <c r="AA1249" s="215"/>
      <c r="AB1249" s="215"/>
    </row>
    <row r="1250" spans="1:28" ht="18.75">
      <c r="A1250" s="195"/>
      <c r="B1250" s="195"/>
      <c r="C1250" s="195"/>
      <c r="D1250" s="195"/>
      <c r="E1250" s="195"/>
      <c r="F1250" s="195"/>
      <c r="G1250" s="195"/>
      <c r="H1250" s="195"/>
      <c r="I1250" s="195"/>
      <c r="J1250" s="195"/>
      <c r="K1250" s="195"/>
      <c r="L1250" s="195"/>
      <c r="M1250" s="195"/>
      <c r="N1250" s="195"/>
      <c r="O1250" s="195"/>
      <c r="P1250" s="195"/>
      <c r="Q1250" s="195"/>
      <c r="R1250" s="195"/>
      <c r="S1250" s="195"/>
      <c r="T1250" s="196"/>
      <c r="U1250" s="195"/>
      <c r="V1250" s="195"/>
      <c r="W1250" s="215"/>
      <c r="X1250" s="215"/>
      <c r="Y1250" s="215"/>
      <c r="Z1250" s="215"/>
      <c r="AA1250" s="215"/>
      <c r="AB1250" s="215"/>
    </row>
    <row r="1251" spans="1:28" ht="18.75">
      <c r="A1251" s="195"/>
      <c r="B1251" s="195"/>
      <c r="C1251" s="195"/>
      <c r="D1251" s="195"/>
      <c r="E1251" s="195"/>
      <c r="F1251" s="195"/>
      <c r="G1251" s="195"/>
      <c r="H1251" s="195"/>
      <c r="I1251" s="195"/>
      <c r="J1251" s="195"/>
      <c r="K1251" s="195"/>
      <c r="L1251" s="195"/>
      <c r="M1251" s="195"/>
      <c r="N1251" s="195"/>
      <c r="O1251" s="195"/>
      <c r="P1251" s="195"/>
      <c r="Q1251" s="195"/>
      <c r="R1251" s="195"/>
      <c r="S1251" s="195"/>
      <c r="T1251" s="196"/>
      <c r="U1251" s="195"/>
      <c r="V1251" s="195"/>
      <c r="W1251" s="215"/>
      <c r="X1251" s="215"/>
      <c r="Y1251" s="215"/>
      <c r="Z1251" s="215"/>
      <c r="AA1251" s="215"/>
      <c r="AB1251" s="215"/>
    </row>
    <row r="1252" spans="1:28" ht="18.75">
      <c r="A1252" s="195"/>
      <c r="B1252" s="195"/>
      <c r="C1252" s="195"/>
      <c r="D1252" s="195"/>
      <c r="E1252" s="195"/>
      <c r="F1252" s="195"/>
      <c r="G1252" s="195"/>
      <c r="H1252" s="195"/>
      <c r="I1252" s="195"/>
      <c r="J1252" s="195"/>
      <c r="K1252" s="195"/>
      <c r="L1252" s="195"/>
      <c r="M1252" s="195"/>
      <c r="N1252" s="195"/>
      <c r="O1252" s="195"/>
      <c r="P1252" s="195"/>
      <c r="Q1252" s="195"/>
      <c r="R1252" s="195"/>
      <c r="S1252" s="195"/>
      <c r="T1252" s="196"/>
      <c r="U1252" s="195"/>
      <c r="V1252" s="195"/>
      <c r="W1252" s="215"/>
      <c r="X1252" s="215"/>
      <c r="Y1252" s="215"/>
      <c r="Z1252" s="215"/>
      <c r="AA1252" s="215"/>
      <c r="AB1252" s="215"/>
    </row>
    <row r="1253" spans="1:28" ht="18.75">
      <c r="A1253" s="195"/>
      <c r="B1253" s="195"/>
      <c r="C1253" s="195"/>
      <c r="D1253" s="195"/>
      <c r="E1253" s="195"/>
      <c r="F1253" s="195"/>
      <c r="G1253" s="195"/>
      <c r="H1253" s="195"/>
      <c r="I1253" s="195"/>
      <c r="J1253" s="195"/>
      <c r="K1253" s="195"/>
      <c r="L1253" s="195"/>
      <c r="M1253" s="195"/>
      <c r="N1253" s="195"/>
      <c r="O1253" s="195"/>
      <c r="P1253" s="195"/>
      <c r="Q1253" s="195"/>
      <c r="R1253" s="195"/>
      <c r="S1253" s="195"/>
      <c r="T1253" s="196"/>
      <c r="U1253" s="195"/>
      <c r="V1253" s="195"/>
      <c r="W1253" s="215"/>
      <c r="X1253" s="215"/>
      <c r="Y1253" s="215"/>
      <c r="Z1253" s="215"/>
      <c r="AA1253" s="215"/>
      <c r="AB1253" s="215"/>
    </row>
    <row r="1254" spans="1:28" ht="18.75">
      <c r="A1254" s="195"/>
      <c r="B1254" s="195"/>
      <c r="C1254" s="195"/>
      <c r="D1254" s="195"/>
      <c r="E1254" s="195"/>
      <c r="F1254" s="195"/>
      <c r="G1254" s="195"/>
      <c r="H1254" s="195"/>
      <c r="I1254" s="195"/>
      <c r="J1254" s="195"/>
      <c r="K1254" s="195"/>
      <c r="L1254" s="195"/>
      <c r="M1254" s="195"/>
      <c r="N1254" s="195"/>
      <c r="O1254" s="195"/>
      <c r="P1254" s="195"/>
      <c r="Q1254" s="195"/>
      <c r="R1254" s="195"/>
      <c r="S1254" s="195"/>
      <c r="T1254" s="196"/>
      <c r="U1254" s="195"/>
      <c r="V1254" s="195"/>
      <c r="W1254" s="215"/>
      <c r="X1254" s="215"/>
      <c r="Y1254" s="215"/>
      <c r="Z1254" s="215"/>
      <c r="AA1254" s="215"/>
      <c r="AB1254" s="215"/>
    </row>
    <row r="1255" spans="1:28" ht="18.75">
      <c r="A1255" s="195"/>
      <c r="B1255" s="195"/>
      <c r="C1255" s="195"/>
      <c r="D1255" s="195"/>
      <c r="E1255" s="195"/>
      <c r="F1255" s="195"/>
      <c r="G1255" s="195"/>
      <c r="H1255" s="195"/>
      <c r="I1255" s="195"/>
      <c r="J1255" s="195"/>
      <c r="K1255" s="195"/>
      <c r="L1255" s="195"/>
      <c r="M1255" s="195"/>
      <c r="N1255" s="195"/>
      <c r="O1255" s="195"/>
      <c r="P1255" s="195"/>
      <c r="Q1255" s="195"/>
      <c r="R1255" s="195"/>
      <c r="S1255" s="195"/>
      <c r="T1255" s="196"/>
      <c r="U1255" s="195"/>
      <c r="V1255" s="195"/>
      <c r="W1255" s="215"/>
      <c r="X1255" s="215"/>
      <c r="Y1255" s="215"/>
      <c r="Z1255" s="215"/>
      <c r="AA1255" s="215"/>
      <c r="AB1255" s="215"/>
    </row>
    <row r="1256" spans="1:28" ht="18.75">
      <c r="A1256" s="195"/>
      <c r="B1256" s="195"/>
      <c r="C1256" s="195"/>
      <c r="D1256" s="195"/>
      <c r="E1256" s="195"/>
      <c r="F1256" s="195"/>
      <c r="G1256" s="195"/>
      <c r="H1256" s="195"/>
      <c r="I1256" s="195"/>
      <c r="J1256" s="195"/>
      <c r="K1256" s="195"/>
      <c r="L1256" s="195"/>
      <c r="M1256" s="195"/>
      <c r="N1256" s="195"/>
      <c r="O1256" s="195"/>
      <c r="P1256" s="195"/>
      <c r="Q1256" s="195"/>
      <c r="R1256" s="195"/>
      <c r="S1256" s="195"/>
      <c r="T1256" s="196"/>
      <c r="U1256" s="195"/>
      <c r="V1256" s="195"/>
      <c r="W1256" s="215"/>
      <c r="X1256" s="215"/>
      <c r="Y1256" s="215"/>
      <c r="Z1256" s="215"/>
      <c r="AA1256" s="215"/>
      <c r="AB1256" s="215"/>
    </row>
    <row r="1257" spans="1:28" ht="18.75">
      <c r="A1257" s="195"/>
      <c r="B1257" s="195"/>
      <c r="C1257" s="195"/>
      <c r="D1257" s="195"/>
      <c r="E1257" s="195"/>
      <c r="F1257" s="195"/>
      <c r="G1257" s="195"/>
      <c r="H1257" s="195"/>
      <c r="I1257" s="195"/>
      <c r="J1257" s="195"/>
      <c r="K1257" s="195"/>
      <c r="L1257" s="195"/>
      <c r="M1257" s="195"/>
      <c r="N1257" s="195"/>
      <c r="O1257" s="195"/>
      <c r="P1257" s="195"/>
      <c r="Q1257" s="195"/>
      <c r="R1257" s="195"/>
      <c r="S1257" s="195"/>
      <c r="T1257" s="196"/>
      <c r="U1257" s="195"/>
      <c r="V1257" s="195"/>
      <c r="W1257" s="215"/>
      <c r="X1257" s="215"/>
      <c r="Y1257" s="215"/>
      <c r="Z1257" s="215"/>
      <c r="AA1257" s="215"/>
      <c r="AB1257" s="215"/>
    </row>
    <row r="1258" spans="1:28" ht="18.75">
      <c r="A1258" s="195"/>
      <c r="B1258" s="195"/>
      <c r="C1258" s="195"/>
      <c r="D1258" s="195"/>
      <c r="E1258" s="195"/>
      <c r="F1258" s="195"/>
      <c r="G1258" s="195"/>
      <c r="H1258" s="195"/>
      <c r="I1258" s="195"/>
      <c r="J1258" s="195"/>
      <c r="K1258" s="195"/>
      <c r="L1258" s="195"/>
      <c r="M1258" s="195"/>
      <c r="N1258" s="195"/>
      <c r="O1258" s="195"/>
      <c r="P1258" s="195"/>
      <c r="Q1258" s="195"/>
      <c r="R1258" s="195"/>
      <c r="S1258" s="195"/>
      <c r="T1258" s="196"/>
      <c r="U1258" s="195"/>
      <c r="V1258" s="195"/>
      <c r="W1258" s="215"/>
      <c r="X1258" s="215"/>
      <c r="Y1258" s="215"/>
      <c r="Z1258" s="215"/>
      <c r="AA1258" s="215"/>
      <c r="AB1258" s="215"/>
    </row>
    <row r="1259" spans="1:28" ht="18.75">
      <c r="A1259" s="195"/>
      <c r="B1259" s="195"/>
      <c r="C1259" s="195"/>
      <c r="D1259" s="195"/>
      <c r="E1259" s="195"/>
      <c r="F1259" s="195"/>
      <c r="G1259" s="195"/>
      <c r="H1259" s="195"/>
      <c r="I1259" s="195"/>
      <c r="J1259" s="195"/>
      <c r="K1259" s="195"/>
      <c r="L1259" s="195"/>
      <c r="M1259" s="195"/>
      <c r="N1259" s="195"/>
      <c r="O1259" s="195"/>
      <c r="P1259" s="195"/>
      <c r="Q1259" s="195"/>
      <c r="R1259" s="195"/>
      <c r="S1259" s="195"/>
      <c r="T1259" s="196"/>
      <c r="U1259" s="195"/>
      <c r="V1259" s="195"/>
      <c r="W1259" s="215"/>
      <c r="X1259" s="215"/>
      <c r="Y1259" s="215"/>
      <c r="Z1259" s="215"/>
      <c r="AA1259" s="215"/>
      <c r="AB1259" s="215"/>
    </row>
    <row r="1260" spans="1:28" ht="18.75">
      <c r="A1260" s="195"/>
      <c r="B1260" s="195"/>
      <c r="C1260" s="195"/>
      <c r="D1260" s="195"/>
      <c r="E1260" s="195"/>
      <c r="F1260" s="195"/>
      <c r="G1260" s="195"/>
      <c r="H1260" s="195"/>
      <c r="I1260" s="195"/>
      <c r="J1260" s="195"/>
      <c r="K1260" s="195"/>
      <c r="L1260" s="195"/>
      <c r="M1260" s="195"/>
      <c r="N1260" s="195"/>
      <c r="O1260" s="195"/>
      <c r="P1260" s="195"/>
      <c r="Q1260" s="195"/>
      <c r="R1260" s="195"/>
      <c r="S1260" s="195"/>
      <c r="T1260" s="196"/>
      <c r="U1260" s="195"/>
      <c r="V1260" s="195"/>
      <c r="W1260" s="215"/>
      <c r="X1260" s="215"/>
      <c r="Y1260" s="215"/>
      <c r="Z1260" s="215"/>
      <c r="AA1260" s="215"/>
      <c r="AB1260" s="215"/>
    </row>
    <row r="1261" spans="1:28" ht="18.75">
      <c r="A1261" s="195"/>
      <c r="B1261" s="195"/>
      <c r="C1261" s="195"/>
      <c r="D1261" s="195"/>
      <c r="E1261" s="195"/>
      <c r="F1261" s="195"/>
      <c r="G1261" s="195"/>
      <c r="H1261" s="195"/>
      <c r="I1261" s="195"/>
      <c r="J1261" s="195"/>
      <c r="K1261" s="195"/>
      <c r="L1261" s="195"/>
      <c r="M1261" s="195"/>
      <c r="N1261" s="195"/>
      <c r="O1261" s="195"/>
      <c r="P1261" s="195"/>
      <c r="Q1261" s="195"/>
      <c r="R1261" s="195"/>
      <c r="S1261" s="195"/>
      <c r="T1261" s="196"/>
      <c r="U1261" s="195"/>
      <c r="V1261" s="195"/>
      <c r="W1261" s="215"/>
      <c r="X1261" s="215"/>
      <c r="Y1261" s="215"/>
      <c r="Z1261" s="215"/>
      <c r="AA1261" s="215"/>
      <c r="AB1261" s="215"/>
    </row>
    <row r="1262" spans="1:28" ht="18.75">
      <c r="A1262" s="195"/>
      <c r="B1262" s="195"/>
      <c r="C1262" s="195"/>
      <c r="D1262" s="195"/>
      <c r="E1262" s="195"/>
      <c r="F1262" s="195"/>
      <c r="G1262" s="195"/>
      <c r="H1262" s="195"/>
      <c r="I1262" s="195"/>
      <c r="J1262" s="195"/>
      <c r="K1262" s="195"/>
      <c r="L1262" s="195"/>
      <c r="M1262" s="195"/>
      <c r="N1262" s="195"/>
      <c r="O1262" s="195"/>
      <c r="P1262" s="195"/>
      <c r="Q1262" s="195"/>
      <c r="R1262" s="195"/>
      <c r="S1262" s="195"/>
      <c r="T1262" s="196"/>
      <c r="U1262" s="195"/>
      <c r="V1262" s="195"/>
      <c r="W1262" s="215"/>
      <c r="X1262" s="215"/>
      <c r="Y1262" s="215"/>
      <c r="Z1262" s="215"/>
      <c r="AA1262" s="215"/>
      <c r="AB1262" s="215"/>
    </row>
    <row r="1263" spans="1:28" ht="18.75">
      <c r="A1263" s="195"/>
      <c r="B1263" s="195"/>
      <c r="C1263" s="195"/>
      <c r="D1263" s="195"/>
      <c r="E1263" s="195"/>
      <c r="F1263" s="195"/>
      <c r="G1263" s="195"/>
      <c r="H1263" s="195"/>
      <c r="I1263" s="195"/>
      <c r="J1263" s="195"/>
      <c r="K1263" s="195"/>
      <c r="L1263" s="195"/>
      <c r="M1263" s="195"/>
      <c r="N1263" s="195"/>
      <c r="O1263" s="195"/>
      <c r="P1263" s="195"/>
      <c r="Q1263" s="195"/>
      <c r="R1263" s="195"/>
      <c r="S1263" s="195"/>
      <c r="T1263" s="196"/>
      <c r="U1263" s="195"/>
      <c r="V1263" s="195"/>
      <c r="W1263" s="215"/>
      <c r="X1263" s="215"/>
      <c r="Y1263" s="215"/>
      <c r="Z1263" s="215"/>
      <c r="AA1263" s="215"/>
      <c r="AB1263" s="215"/>
    </row>
    <row r="1264" spans="1:28" ht="18.75">
      <c r="A1264" s="195"/>
      <c r="B1264" s="195"/>
      <c r="C1264" s="195"/>
      <c r="D1264" s="195"/>
      <c r="E1264" s="195"/>
      <c r="F1264" s="195"/>
      <c r="G1264" s="195"/>
      <c r="H1264" s="195"/>
      <c r="I1264" s="195"/>
      <c r="J1264" s="195"/>
      <c r="K1264" s="195"/>
      <c r="L1264" s="195"/>
      <c r="M1264" s="195"/>
      <c r="N1264" s="195"/>
      <c r="O1264" s="195"/>
      <c r="P1264" s="195"/>
      <c r="Q1264" s="195"/>
      <c r="R1264" s="195"/>
      <c r="S1264" s="195"/>
      <c r="T1264" s="196"/>
      <c r="U1264" s="195"/>
      <c r="V1264" s="195"/>
      <c r="W1264" s="215"/>
      <c r="X1264" s="215"/>
      <c r="Y1264" s="215"/>
      <c r="Z1264" s="215"/>
      <c r="AA1264" s="215"/>
      <c r="AB1264" s="215"/>
    </row>
    <row r="1265" spans="1:28" ht="18.75">
      <c r="A1265" s="195"/>
      <c r="B1265" s="195"/>
      <c r="C1265" s="195"/>
      <c r="D1265" s="195"/>
      <c r="E1265" s="195"/>
      <c r="F1265" s="195"/>
      <c r="G1265" s="195"/>
      <c r="H1265" s="195"/>
      <c r="I1265" s="195"/>
      <c r="J1265" s="195"/>
      <c r="K1265" s="195"/>
      <c r="L1265" s="195"/>
      <c r="M1265" s="195"/>
      <c r="N1265" s="195"/>
      <c r="O1265" s="195"/>
      <c r="P1265" s="195"/>
      <c r="Q1265" s="195"/>
      <c r="R1265" s="195"/>
      <c r="S1265" s="195"/>
      <c r="T1265" s="196"/>
      <c r="U1265" s="195"/>
      <c r="V1265" s="195"/>
      <c r="W1265" s="215"/>
      <c r="X1265" s="215"/>
      <c r="Y1265" s="215"/>
      <c r="Z1265" s="215"/>
      <c r="AA1265" s="215"/>
      <c r="AB1265" s="215"/>
    </row>
    <row r="1266" spans="1:28" ht="18.75">
      <c r="A1266" s="195"/>
      <c r="B1266" s="195"/>
      <c r="C1266" s="195"/>
      <c r="D1266" s="195"/>
      <c r="E1266" s="195"/>
      <c r="F1266" s="195"/>
      <c r="G1266" s="195"/>
      <c r="H1266" s="195"/>
      <c r="I1266" s="195"/>
      <c r="J1266" s="195"/>
      <c r="K1266" s="195"/>
      <c r="L1266" s="195"/>
      <c r="M1266" s="195"/>
      <c r="N1266" s="195"/>
      <c r="O1266" s="195"/>
      <c r="P1266" s="195"/>
      <c r="Q1266" s="195"/>
      <c r="R1266" s="195"/>
      <c r="S1266" s="195"/>
      <c r="T1266" s="196"/>
      <c r="U1266" s="195"/>
      <c r="V1266" s="195"/>
      <c r="W1266" s="215"/>
      <c r="X1266" s="215"/>
      <c r="Y1266" s="215"/>
      <c r="Z1266" s="215"/>
      <c r="AA1266" s="215"/>
      <c r="AB1266" s="215"/>
    </row>
    <row r="1267" spans="1:28" ht="18.75">
      <c r="A1267" s="195"/>
      <c r="B1267" s="195"/>
      <c r="C1267" s="195"/>
      <c r="D1267" s="195"/>
      <c r="E1267" s="195"/>
      <c r="F1267" s="195"/>
      <c r="G1267" s="195"/>
      <c r="H1267" s="195"/>
      <c r="I1267" s="195"/>
      <c r="J1267" s="195"/>
      <c r="K1267" s="195"/>
      <c r="L1267" s="195"/>
      <c r="M1267" s="195"/>
      <c r="N1267" s="195"/>
      <c r="O1267" s="195"/>
      <c r="P1267" s="195"/>
      <c r="Q1267" s="195"/>
      <c r="R1267" s="195"/>
      <c r="S1267" s="195"/>
      <c r="T1267" s="196"/>
      <c r="U1267" s="195"/>
      <c r="V1267" s="195"/>
      <c r="W1267" s="215"/>
      <c r="X1267" s="215"/>
      <c r="Y1267" s="215"/>
      <c r="Z1267" s="215"/>
      <c r="AA1267" s="215"/>
      <c r="AB1267" s="215"/>
    </row>
    <row r="1268" spans="1:28" ht="18.75">
      <c r="A1268" s="195"/>
      <c r="B1268" s="195"/>
      <c r="C1268" s="195"/>
      <c r="D1268" s="195"/>
      <c r="E1268" s="195"/>
      <c r="F1268" s="195"/>
      <c r="G1268" s="195"/>
      <c r="H1268" s="195"/>
      <c r="I1268" s="195"/>
      <c r="J1268" s="195"/>
      <c r="K1268" s="195"/>
      <c r="L1268" s="195"/>
      <c r="M1268" s="195"/>
      <c r="N1268" s="195"/>
      <c r="O1268" s="195"/>
      <c r="P1268" s="195"/>
      <c r="Q1268" s="195"/>
      <c r="R1268" s="195"/>
      <c r="S1268" s="195"/>
      <c r="T1268" s="196"/>
      <c r="U1268" s="195"/>
      <c r="V1268" s="195"/>
      <c r="W1268" s="215"/>
      <c r="X1268" s="215"/>
      <c r="Y1268" s="215"/>
      <c r="Z1268" s="215"/>
      <c r="AA1268" s="215"/>
      <c r="AB1268" s="215"/>
    </row>
    <row r="1269" spans="1:28" ht="18.75">
      <c r="A1269" s="195"/>
      <c r="B1269" s="195"/>
      <c r="C1269" s="195"/>
      <c r="D1269" s="195"/>
      <c r="E1269" s="195"/>
      <c r="F1269" s="195"/>
      <c r="G1269" s="195"/>
      <c r="H1269" s="195"/>
      <c r="I1269" s="195"/>
      <c r="J1269" s="195"/>
      <c r="K1269" s="195"/>
      <c r="L1269" s="195"/>
      <c r="M1269" s="195"/>
      <c r="N1269" s="195"/>
      <c r="O1269" s="195"/>
      <c r="P1269" s="195"/>
      <c r="Q1269" s="195"/>
      <c r="R1269" s="195"/>
      <c r="S1269" s="195"/>
      <c r="T1269" s="196"/>
      <c r="U1269" s="195"/>
      <c r="V1269" s="195"/>
      <c r="W1269" s="215"/>
      <c r="X1269" s="215"/>
      <c r="Y1269" s="215"/>
      <c r="Z1269" s="215"/>
      <c r="AA1269" s="215"/>
      <c r="AB1269" s="215"/>
    </row>
    <row r="1270" spans="1:28" ht="18.75">
      <c r="A1270" s="195"/>
      <c r="B1270" s="195"/>
      <c r="C1270" s="195"/>
      <c r="D1270" s="195"/>
      <c r="E1270" s="195"/>
      <c r="F1270" s="195"/>
      <c r="G1270" s="195"/>
      <c r="H1270" s="195"/>
      <c r="I1270" s="195"/>
      <c r="J1270" s="195"/>
      <c r="K1270" s="195"/>
      <c r="L1270" s="195"/>
      <c r="M1270" s="195"/>
      <c r="N1270" s="195"/>
      <c r="O1270" s="195"/>
      <c r="P1270" s="195"/>
      <c r="Q1270" s="195"/>
      <c r="R1270" s="195"/>
      <c r="S1270" s="195"/>
      <c r="T1270" s="196"/>
      <c r="U1270" s="195"/>
      <c r="V1270" s="195"/>
      <c r="W1270" s="215"/>
      <c r="X1270" s="215"/>
      <c r="Y1270" s="215"/>
      <c r="Z1270" s="215"/>
      <c r="AA1270" s="215"/>
      <c r="AB1270" s="215"/>
    </row>
    <row r="1271" spans="1:28" ht="18.75">
      <c r="A1271" s="195"/>
      <c r="B1271" s="195"/>
      <c r="C1271" s="195"/>
      <c r="D1271" s="195"/>
      <c r="E1271" s="195"/>
      <c r="F1271" s="195"/>
      <c r="G1271" s="195"/>
      <c r="H1271" s="195"/>
      <c r="I1271" s="195"/>
      <c r="J1271" s="195"/>
      <c r="K1271" s="195"/>
      <c r="L1271" s="195"/>
      <c r="M1271" s="195"/>
      <c r="N1271" s="195"/>
      <c r="O1271" s="195"/>
      <c r="P1271" s="195"/>
      <c r="Q1271" s="195"/>
      <c r="R1271" s="195"/>
      <c r="S1271" s="195"/>
      <c r="T1271" s="196"/>
      <c r="U1271" s="195"/>
      <c r="V1271" s="195"/>
      <c r="W1271" s="215"/>
      <c r="X1271" s="215"/>
      <c r="Y1271" s="215"/>
      <c r="Z1271" s="215"/>
      <c r="AA1271" s="215"/>
      <c r="AB1271" s="215"/>
    </row>
    <row r="1272" spans="1:28" ht="18.75">
      <c r="A1272" s="195"/>
      <c r="B1272" s="195"/>
      <c r="C1272" s="195"/>
      <c r="D1272" s="195"/>
      <c r="E1272" s="195"/>
      <c r="F1272" s="195"/>
      <c r="G1272" s="195"/>
      <c r="H1272" s="195"/>
      <c r="I1272" s="195"/>
      <c r="J1272" s="195"/>
      <c r="K1272" s="195"/>
      <c r="L1272" s="195"/>
      <c r="M1272" s="195"/>
      <c r="N1272" s="195"/>
      <c r="O1272" s="195"/>
      <c r="P1272" s="195"/>
      <c r="Q1272" s="195"/>
      <c r="R1272" s="195"/>
      <c r="S1272" s="195"/>
      <c r="T1272" s="196"/>
      <c r="U1272" s="195"/>
      <c r="V1272" s="195"/>
      <c r="W1272" s="215"/>
      <c r="X1272" s="215"/>
      <c r="Y1272" s="215"/>
      <c r="Z1272" s="215"/>
      <c r="AA1272" s="215"/>
      <c r="AB1272" s="215"/>
    </row>
    <row r="1273" spans="1:28" ht="18.75">
      <c r="A1273" s="195"/>
      <c r="B1273" s="195"/>
      <c r="C1273" s="195"/>
      <c r="D1273" s="195"/>
      <c r="E1273" s="195"/>
      <c r="F1273" s="195"/>
      <c r="G1273" s="195"/>
      <c r="H1273" s="195"/>
      <c r="I1273" s="195"/>
      <c r="J1273" s="195"/>
      <c r="K1273" s="195"/>
      <c r="L1273" s="195"/>
      <c r="M1273" s="195"/>
      <c r="N1273" s="195"/>
      <c r="O1273" s="195"/>
      <c r="P1273" s="195"/>
      <c r="Q1273" s="195"/>
      <c r="R1273" s="195"/>
      <c r="S1273" s="195"/>
      <c r="T1273" s="196"/>
      <c r="U1273" s="195"/>
      <c r="V1273" s="195"/>
      <c r="W1273" s="215"/>
      <c r="X1273" s="215"/>
      <c r="Y1273" s="215"/>
      <c r="Z1273" s="215"/>
      <c r="AA1273" s="215"/>
      <c r="AB1273" s="215"/>
    </row>
    <row r="1274" spans="1:28" ht="18.75">
      <c r="A1274" s="195"/>
      <c r="B1274" s="195"/>
      <c r="C1274" s="195"/>
      <c r="D1274" s="195"/>
      <c r="E1274" s="195"/>
      <c r="F1274" s="195"/>
      <c r="G1274" s="195"/>
      <c r="H1274" s="195"/>
      <c r="I1274" s="195"/>
      <c r="J1274" s="195"/>
      <c r="K1274" s="195"/>
      <c r="L1274" s="195"/>
      <c r="M1274" s="195"/>
      <c r="N1274" s="195"/>
      <c r="O1274" s="195"/>
      <c r="P1274" s="195"/>
      <c r="Q1274" s="195"/>
      <c r="R1274" s="195"/>
      <c r="S1274" s="195"/>
      <c r="T1274" s="196"/>
      <c r="U1274" s="195"/>
      <c r="V1274" s="195"/>
      <c r="W1274" s="215"/>
      <c r="X1274" s="215"/>
      <c r="Y1274" s="215"/>
      <c r="Z1274" s="215"/>
      <c r="AA1274" s="215"/>
      <c r="AB1274" s="215"/>
    </row>
    <row r="1275" spans="1:28" ht="18.75">
      <c r="A1275" s="195"/>
      <c r="B1275" s="195"/>
      <c r="C1275" s="195"/>
      <c r="D1275" s="195"/>
      <c r="E1275" s="195"/>
      <c r="F1275" s="195"/>
      <c r="G1275" s="195"/>
      <c r="H1275" s="195"/>
      <c r="I1275" s="195"/>
      <c r="J1275" s="195"/>
      <c r="K1275" s="195"/>
      <c r="L1275" s="195"/>
      <c r="M1275" s="195"/>
      <c r="N1275" s="195"/>
      <c r="O1275" s="195"/>
      <c r="P1275" s="195"/>
      <c r="Q1275" s="195"/>
      <c r="R1275" s="195"/>
      <c r="S1275" s="195"/>
      <c r="T1275" s="196"/>
      <c r="U1275" s="195"/>
      <c r="V1275" s="195"/>
      <c r="W1275" s="215"/>
      <c r="X1275" s="215"/>
      <c r="Y1275" s="215"/>
      <c r="Z1275" s="215"/>
      <c r="AA1275" s="215"/>
      <c r="AB1275" s="215"/>
    </row>
    <row r="1276" spans="1:28" ht="18.75">
      <c r="A1276" s="195"/>
      <c r="B1276" s="195"/>
      <c r="C1276" s="195"/>
      <c r="D1276" s="195"/>
      <c r="E1276" s="195"/>
      <c r="F1276" s="195"/>
      <c r="G1276" s="195"/>
      <c r="H1276" s="195"/>
      <c r="I1276" s="195"/>
      <c r="J1276" s="195"/>
      <c r="K1276" s="195"/>
      <c r="L1276" s="195"/>
      <c r="M1276" s="195"/>
      <c r="N1276" s="195"/>
      <c r="O1276" s="195"/>
      <c r="P1276" s="195"/>
      <c r="Q1276" s="195"/>
      <c r="R1276" s="195"/>
      <c r="S1276" s="195"/>
      <c r="T1276" s="196"/>
      <c r="U1276" s="195"/>
      <c r="V1276" s="195"/>
      <c r="W1276" s="215"/>
      <c r="X1276" s="215"/>
      <c r="Y1276" s="215"/>
      <c r="Z1276" s="215"/>
      <c r="AA1276" s="215"/>
      <c r="AB1276" s="215"/>
    </row>
    <row r="1277" spans="1:28" ht="18.75">
      <c r="A1277" s="195"/>
      <c r="B1277" s="195"/>
      <c r="C1277" s="195"/>
      <c r="D1277" s="195"/>
      <c r="E1277" s="195"/>
      <c r="F1277" s="195"/>
      <c r="G1277" s="195"/>
      <c r="H1277" s="195"/>
      <c r="I1277" s="195"/>
      <c r="J1277" s="195"/>
      <c r="K1277" s="195"/>
      <c r="L1277" s="195"/>
      <c r="M1277" s="195"/>
      <c r="N1277" s="195"/>
      <c r="O1277" s="195"/>
      <c r="P1277" s="195"/>
      <c r="Q1277" s="195"/>
      <c r="R1277" s="195"/>
      <c r="S1277" s="195"/>
      <c r="T1277" s="196"/>
      <c r="U1277" s="195"/>
      <c r="V1277" s="195"/>
      <c r="W1277" s="215"/>
      <c r="X1277" s="215"/>
      <c r="Y1277" s="215"/>
      <c r="Z1277" s="215"/>
      <c r="AA1277" s="215"/>
      <c r="AB1277" s="215"/>
    </row>
    <row r="1278" spans="1:28" ht="18.75">
      <c r="A1278" s="195"/>
      <c r="B1278" s="195"/>
      <c r="C1278" s="195"/>
      <c r="D1278" s="195"/>
      <c r="E1278" s="195"/>
      <c r="F1278" s="195"/>
      <c r="G1278" s="195"/>
      <c r="H1278" s="195"/>
      <c r="I1278" s="195"/>
      <c r="J1278" s="195"/>
      <c r="K1278" s="195"/>
      <c r="L1278" s="195"/>
      <c r="M1278" s="195"/>
      <c r="N1278" s="195"/>
      <c r="O1278" s="195"/>
      <c r="P1278" s="195"/>
      <c r="Q1278" s="195"/>
      <c r="R1278" s="195"/>
      <c r="S1278" s="195"/>
      <c r="T1278" s="196"/>
      <c r="U1278" s="195"/>
      <c r="V1278" s="195"/>
      <c r="W1278" s="215"/>
      <c r="X1278" s="215"/>
      <c r="Y1278" s="215"/>
      <c r="Z1278" s="215"/>
      <c r="AA1278" s="215"/>
      <c r="AB1278" s="215"/>
    </row>
    <row r="1279" spans="1:28" ht="18.75">
      <c r="A1279" s="195"/>
      <c r="B1279" s="195"/>
      <c r="C1279" s="195"/>
      <c r="D1279" s="195"/>
      <c r="E1279" s="195"/>
      <c r="F1279" s="195"/>
      <c r="G1279" s="195"/>
      <c r="H1279" s="195"/>
      <c r="I1279" s="195"/>
      <c r="J1279" s="195"/>
      <c r="K1279" s="195"/>
      <c r="L1279" s="195"/>
      <c r="M1279" s="195"/>
      <c r="N1279" s="195"/>
      <c r="O1279" s="195"/>
      <c r="P1279" s="195"/>
      <c r="Q1279" s="195"/>
      <c r="R1279" s="195"/>
      <c r="S1279" s="195"/>
      <c r="T1279" s="196"/>
      <c r="U1279" s="195"/>
      <c r="V1279" s="195"/>
      <c r="W1279" s="215"/>
      <c r="X1279" s="215"/>
      <c r="Y1279" s="215"/>
      <c r="Z1279" s="215"/>
      <c r="AA1279" s="215"/>
      <c r="AB1279" s="215"/>
    </row>
    <row r="1280" spans="1:28" ht="18.75">
      <c r="A1280" s="195"/>
      <c r="B1280" s="195"/>
      <c r="C1280" s="195"/>
      <c r="D1280" s="195"/>
      <c r="E1280" s="195"/>
      <c r="F1280" s="195"/>
      <c r="G1280" s="195"/>
      <c r="H1280" s="195"/>
      <c r="I1280" s="195"/>
      <c r="J1280" s="195"/>
      <c r="K1280" s="195"/>
      <c r="L1280" s="195"/>
      <c r="M1280" s="195"/>
      <c r="N1280" s="195"/>
      <c r="O1280" s="195"/>
      <c r="P1280" s="195"/>
      <c r="Q1280" s="195"/>
      <c r="R1280" s="195"/>
      <c r="S1280" s="195"/>
      <c r="T1280" s="196"/>
      <c r="U1280" s="195"/>
      <c r="V1280" s="195"/>
      <c r="W1280" s="215"/>
      <c r="X1280" s="215"/>
      <c r="Y1280" s="215"/>
      <c r="Z1280" s="215"/>
      <c r="AA1280" s="215"/>
      <c r="AB1280" s="215"/>
    </row>
    <row r="1281" spans="1:28" ht="18.75">
      <c r="A1281" s="195"/>
      <c r="B1281" s="195"/>
      <c r="C1281" s="195"/>
      <c r="D1281" s="195"/>
      <c r="E1281" s="195"/>
      <c r="F1281" s="195"/>
      <c r="G1281" s="195"/>
      <c r="H1281" s="195"/>
      <c r="I1281" s="195"/>
      <c r="J1281" s="195"/>
      <c r="K1281" s="195"/>
      <c r="L1281" s="195"/>
      <c r="M1281" s="195"/>
      <c r="N1281" s="195"/>
      <c r="O1281" s="195"/>
      <c r="P1281" s="195"/>
      <c r="Q1281" s="195"/>
      <c r="R1281" s="195"/>
      <c r="S1281" s="195"/>
      <c r="T1281" s="196"/>
      <c r="U1281" s="195"/>
      <c r="V1281" s="195"/>
      <c r="W1281" s="215"/>
      <c r="X1281" s="215"/>
      <c r="Y1281" s="215"/>
      <c r="Z1281" s="215"/>
      <c r="AA1281" s="215"/>
      <c r="AB1281" s="215"/>
    </row>
    <row r="1282" spans="1:28" ht="18.75">
      <c r="A1282" s="195"/>
      <c r="B1282" s="195"/>
      <c r="C1282" s="195"/>
      <c r="D1282" s="195"/>
      <c r="E1282" s="195"/>
      <c r="F1282" s="195"/>
      <c r="G1282" s="195"/>
      <c r="H1282" s="195"/>
      <c r="I1282" s="195"/>
      <c r="J1282" s="195"/>
      <c r="K1282" s="195"/>
      <c r="L1282" s="195"/>
      <c r="M1282" s="195"/>
      <c r="N1282" s="195"/>
      <c r="O1282" s="195"/>
      <c r="P1282" s="195"/>
      <c r="Q1282" s="195"/>
      <c r="R1282" s="195"/>
      <c r="S1282" s="195"/>
      <c r="T1282" s="196"/>
      <c r="U1282" s="195"/>
      <c r="V1282" s="195"/>
      <c r="W1282" s="215"/>
      <c r="X1282" s="215"/>
      <c r="Y1282" s="215"/>
      <c r="Z1282" s="215"/>
      <c r="AA1282" s="215"/>
      <c r="AB1282" s="215"/>
    </row>
    <row r="1283" spans="1:28" ht="18.75">
      <c r="A1283" s="195"/>
      <c r="B1283" s="195"/>
      <c r="C1283" s="195"/>
      <c r="D1283" s="195"/>
      <c r="E1283" s="195"/>
      <c r="F1283" s="195"/>
      <c r="G1283" s="195"/>
      <c r="H1283" s="195"/>
      <c r="I1283" s="195"/>
      <c r="J1283" s="195"/>
      <c r="K1283" s="195"/>
      <c r="L1283" s="195"/>
      <c r="M1283" s="195"/>
      <c r="N1283" s="195"/>
      <c r="O1283" s="195"/>
      <c r="P1283" s="195"/>
      <c r="Q1283" s="195"/>
      <c r="R1283" s="195"/>
      <c r="S1283" s="195"/>
      <c r="T1283" s="196"/>
      <c r="U1283" s="195"/>
      <c r="V1283" s="195"/>
      <c r="W1283" s="215"/>
      <c r="X1283" s="215"/>
      <c r="Y1283" s="215"/>
      <c r="Z1283" s="215"/>
      <c r="AA1283" s="215"/>
      <c r="AB1283" s="215"/>
    </row>
    <row r="1284" spans="1:28" ht="18.75">
      <c r="A1284" s="195"/>
      <c r="B1284" s="195"/>
      <c r="C1284" s="195"/>
      <c r="D1284" s="195"/>
      <c r="E1284" s="195"/>
      <c r="F1284" s="195"/>
      <c r="G1284" s="195"/>
      <c r="H1284" s="195"/>
      <c r="I1284" s="195"/>
      <c r="J1284" s="195"/>
      <c r="K1284" s="195"/>
      <c r="L1284" s="195"/>
      <c r="M1284" s="195"/>
      <c r="N1284" s="195"/>
      <c r="O1284" s="195"/>
      <c r="P1284" s="195"/>
      <c r="Q1284" s="195"/>
      <c r="R1284" s="195"/>
      <c r="S1284" s="195"/>
      <c r="T1284" s="196"/>
      <c r="U1284" s="195"/>
      <c r="V1284" s="195"/>
      <c r="W1284" s="215"/>
      <c r="X1284" s="215"/>
      <c r="Y1284" s="215"/>
      <c r="Z1284" s="215"/>
      <c r="AA1284" s="215"/>
      <c r="AB1284" s="215"/>
    </row>
    <row r="1285" spans="1:28" ht="18.75">
      <c r="A1285" s="195"/>
      <c r="B1285" s="195"/>
      <c r="C1285" s="195"/>
      <c r="D1285" s="195"/>
      <c r="E1285" s="195"/>
      <c r="F1285" s="195"/>
      <c r="G1285" s="195"/>
      <c r="H1285" s="195"/>
      <c r="I1285" s="195"/>
      <c r="J1285" s="195"/>
      <c r="K1285" s="195"/>
      <c r="L1285" s="195"/>
      <c r="M1285" s="195"/>
      <c r="N1285" s="195"/>
      <c r="O1285" s="195"/>
      <c r="P1285" s="195"/>
      <c r="Q1285" s="195"/>
      <c r="R1285" s="195"/>
      <c r="S1285" s="195"/>
      <c r="T1285" s="196"/>
      <c r="U1285" s="195"/>
      <c r="V1285" s="195"/>
      <c r="W1285" s="215"/>
      <c r="X1285" s="215"/>
      <c r="Y1285" s="215"/>
      <c r="Z1285" s="215"/>
      <c r="AA1285" s="215"/>
      <c r="AB1285" s="215"/>
    </row>
    <row r="1286" spans="1:28" ht="18.75">
      <c r="A1286" s="195"/>
      <c r="B1286" s="195"/>
      <c r="C1286" s="195"/>
      <c r="D1286" s="195"/>
      <c r="E1286" s="195"/>
      <c r="F1286" s="195"/>
      <c r="G1286" s="195"/>
      <c r="H1286" s="195"/>
      <c r="I1286" s="195"/>
      <c r="J1286" s="195"/>
      <c r="K1286" s="195"/>
      <c r="L1286" s="195"/>
      <c r="M1286" s="195"/>
      <c r="N1286" s="195"/>
      <c r="O1286" s="195"/>
      <c r="P1286" s="195"/>
      <c r="Q1286" s="195"/>
      <c r="R1286" s="195"/>
      <c r="S1286" s="195"/>
      <c r="T1286" s="196"/>
      <c r="U1286" s="195"/>
      <c r="V1286" s="195"/>
      <c r="W1286" s="215"/>
      <c r="X1286" s="215"/>
      <c r="Y1286" s="215"/>
      <c r="Z1286" s="215"/>
      <c r="AA1286" s="215"/>
      <c r="AB1286" s="215"/>
    </row>
    <row r="1287" spans="1:28" ht="18.75">
      <c r="A1287" s="195"/>
      <c r="B1287" s="195"/>
      <c r="C1287" s="195"/>
      <c r="D1287" s="195"/>
      <c r="E1287" s="195"/>
      <c r="F1287" s="195"/>
      <c r="G1287" s="195"/>
      <c r="H1287" s="195"/>
      <c r="I1287" s="195"/>
      <c r="J1287" s="195"/>
      <c r="K1287" s="195"/>
      <c r="L1287" s="195"/>
      <c r="M1287" s="195"/>
      <c r="N1287" s="195"/>
      <c r="O1287" s="195"/>
      <c r="P1287" s="195"/>
      <c r="Q1287" s="195"/>
      <c r="R1287" s="195"/>
      <c r="S1287" s="195"/>
      <c r="T1287" s="196"/>
      <c r="U1287" s="195"/>
      <c r="V1287" s="195"/>
      <c r="W1287" s="215"/>
      <c r="X1287" s="215"/>
      <c r="Y1287" s="215"/>
      <c r="Z1287" s="215"/>
      <c r="AA1287" s="215"/>
      <c r="AB1287" s="215"/>
    </row>
    <row r="1288" spans="1:28" ht="18.75">
      <c r="A1288" s="195"/>
      <c r="B1288" s="195"/>
      <c r="C1288" s="195"/>
      <c r="D1288" s="195"/>
      <c r="E1288" s="195"/>
      <c r="F1288" s="195"/>
      <c r="G1288" s="195"/>
      <c r="H1288" s="195"/>
      <c r="I1288" s="195"/>
      <c r="J1288" s="195"/>
      <c r="K1288" s="195"/>
      <c r="L1288" s="195"/>
      <c r="M1288" s="195"/>
      <c r="N1288" s="195"/>
      <c r="O1288" s="195"/>
      <c r="P1288" s="195"/>
      <c r="Q1288" s="195"/>
      <c r="R1288" s="195"/>
      <c r="S1288" s="195"/>
      <c r="T1288" s="196"/>
      <c r="U1288" s="195"/>
      <c r="V1288" s="195"/>
      <c r="W1288" s="215"/>
      <c r="X1288" s="215"/>
      <c r="Y1288" s="215"/>
      <c r="Z1288" s="215"/>
      <c r="AA1288" s="215"/>
      <c r="AB1288" s="215"/>
    </row>
    <row r="1289" spans="1:28" ht="18.75">
      <c r="A1289" s="195"/>
      <c r="B1289" s="195"/>
      <c r="C1289" s="195"/>
      <c r="D1289" s="195"/>
      <c r="E1289" s="195"/>
      <c r="F1289" s="195"/>
      <c r="G1289" s="195"/>
      <c r="H1289" s="195"/>
      <c r="I1289" s="195"/>
      <c r="J1289" s="195"/>
      <c r="K1289" s="195"/>
      <c r="L1289" s="195"/>
      <c r="M1289" s="195"/>
      <c r="N1289" s="195"/>
      <c r="O1289" s="195"/>
      <c r="P1289" s="195"/>
      <c r="Q1289" s="195"/>
      <c r="R1289" s="195"/>
      <c r="S1289" s="195"/>
      <c r="T1289" s="196"/>
      <c r="U1289" s="195"/>
      <c r="V1289" s="195"/>
      <c r="W1289" s="215"/>
      <c r="X1289" s="215"/>
      <c r="Y1289" s="215"/>
      <c r="Z1289" s="215"/>
      <c r="AA1289" s="215"/>
      <c r="AB1289" s="215"/>
    </row>
    <row r="1290" spans="1:28" ht="18.75">
      <c r="A1290" s="195"/>
      <c r="B1290" s="195"/>
      <c r="C1290" s="195"/>
      <c r="D1290" s="195"/>
      <c r="E1290" s="195"/>
      <c r="F1290" s="195"/>
      <c r="G1290" s="195"/>
      <c r="H1290" s="195"/>
      <c r="I1290" s="195"/>
      <c r="J1290" s="195"/>
      <c r="K1290" s="195"/>
      <c r="L1290" s="195"/>
      <c r="M1290" s="195"/>
      <c r="N1290" s="195"/>
      <c r="O1290" s="195"/>
      <c r="P1290" s="195"/>
      <c r="Q1290" s="195"/>
      <c r="R1290" s="195"/>
      <c r="S1290" s="195"/>
      <c r="T1290" s="196"/>
      <c r="U1290" s="195"/>
      <c r="V1290" s="195"/>
      <c r="W1290" s="215"/>
      <c r="X1290" s="215"/>
      <c r="Y1290" s="215"/>
      <c r="Z1290" s="215"/>
      <c r="AA1290" s="215"/>
      <c r="AB1290" s="215"/>
    </row>
    <row r="1291" spans="1:28" ht="18.75">
      <c r="A1291" s="195"/>
      <c r="B1291" s="195"/>
      <c r="C1291" s="195"/>
      <c r="D1291" s="195"/>
      <c r="E1291" s="195"/>
      <c r="F1291" s="195"/>
      <c r="G1291" s="195"/>
      <c r="H1291" s="195"/>
      <c r="I1291" s="195"/>
      <c r="J1291" s="195"/>
      <c r="K1291" s="195"/>
      <c r="L1291" s="195"/>
      <c r="M1291" s="195"/>
      <c r="N1291" s="195"/>
      <c r="O1291" s="195"/>
      <c r="P1291" s="195"/>
      <c r="Q1291" s="195"/>
      <c r="R1291" s="195"/>
      <c r="S1291" s="195"/>
      <c r="T1291" s="196"/>
      <c r="U1291" s="195"/>
      <c r="V1291" s="195"/>
      <c r="W1291" s="215"/>
      <c r="X1291" s="215"/>
      <c r="Y1291" s="215"/>
      <c r="Z1291" s="215"/>
      <c r="AA1291" s="215"/>
      <c r="AB1291" s="215"/>
    </row>
    <row r="1292" spans="1:28" ht="18.75">
      <c r="A1292" s="195"/>
      <c r="B1292" s="195"/>
      <c r="C1292" s="195"/>
      <c r="D1292" s="195"/>
      <c r="E1292" s="195"/>
      <c r="F1292" s="195"/>
      <c r="G1292" s="195"/>
      <c r="H1292" s="195"/>
      <c r="I1292" s="195"/>
      <c r="J1292" s="195"/>
      <c r="K1292" s="195"/>
      <c r="L1292" s="195"/>
      <c r="M1292" s="195"/>
      <c r="N1292" s="195"/>
      <c r="O1292" s="195"/>
      <c r="P1292" s="195"/>
      <c r="Q1292" s="195"/>
      <c r="R1292" s="195"/>
      <c r="S1292" s="195"/>
      <c r="T1292" s="196"/>
      <c r="U1292" s="195"/>
      <c r="V1292" s="195"/>
      <c r="W1292" s="215"/>
      <c r="X1292" s="215"/>
      <c r="Y1292" s="215"/>
      <c r="Z1292" s="215"/>
      <c r="AA1292" s="215"/>
      <c r="AB1292" s="215"/>
    </row>
    <row r="1293" spans="1:28" ht="18.75">
      <c r="A1293" s="195"/>
      <c r="B1293" s="195"/>
      <c r="C1293" s="195"/>
      <c r="D1293" s="195"/>
      <c r="E1293" s="195"/>
      <c r="F1293" s="195"/>
      <c r="G1293" s="195"/>
      <c r="H1293" s="195"/>
      <c r="I1293" s="195"/>
      <c r="J1293" s="195"/>
      <c r="K1293" s="195"/>
      <c r="L1293" s="195"/>
      <c r="M1293" s="195"/>
      <c r="N1293" s="195"/>
      <c r="O1293" s="195"/>
      <c r="P1293" s="195"/>
      <c r="Q1293" s="195"/>
      <c r="R1293" s="195"/>
      <c r="S1293" s="195"/>
      <c r="T1293" s="196"/>
      <c r="U1293" s="195"/>
      <c r="V1293" s="195"/>
      <c r="W1293" s="215"/>
      <c r="X1293" s="215"/>
      <c r="Y1293" s="215"/>
      <c r="Z1293" s="215"/>
      <c r="AA1293" s="215"/>
      <c r="AB1293" s="215"/>
    </row>
    <row r="1294" spans="1:28" ht="18.75">
      <c r="A1294" s="195"/>
      <c r="B1294" s="195"/>
      <c r="C1294" s="195"/>
      <c r="D1294" s="195"/>
      <c r="E1294" s="195"/>
      <c r="F1294" s="195"/>
      <c r="G1294" s="195"/>
      <c r="H1294" s="195"/>
      <c r="I1294" s="195"/>
      <c r="J1294" s="195"/>
      <c r="K1294" s="195"/>
      <c r="L1294" s="195"/>
      <c r="M1294" s="195"/>
      <c r="N1294" s="195"/>
      <c r="O1294" s="195"/>
      <c r="P1294" s="195"/>
      <c r="Q1294" s="195"/>
      <c r="R1294" s="195"/>
      <c r="S1294" s="195"/>
      <c r="T1294" s="196"/>
      <c r="U1294" s="195"/>
      <c r="V1294" s="195"/>
      <c r="W1294" s="215"/>
      <c r="X1294" s="215"/>
      <c r="Y1294" s="215"/>
      <c r="Z1294" s="215"/>
      <c r="AA1294" s="215"/>
      <c r="AB1294" s="215"/>
    </row>
    <row r="1295" spans="1:28" ht="18.75">
      <c r="A1295" s="195"/>
      <c r="B1295" s="195"/>
      <c r="C1295" s="195"/>
      <c r="D1295" s="195"/>
      <c r="E1295" s="195"/>
      <c r="F1295" s="195"/>
      <c r="G1295" s="195"/>
      <c r="H1295" s="195"/>
      <c r="I1295" s="195"/>
      <c r="J1295" s="195"/>
      <c r="K1295" s="195"/>
      <c r="L1295" s="195"/>
      <c r="M1295" s="195"/>
      <c r="N1295" s="195"/>
      <c r="O1295" s="195"/>
      <c r="P1295" s="195"/>
      <c r="Q1295" s="195"/>
      <c r="R1295" s="195"/>
      <c r="S1295" s="195"/>
      <c r="T1295" s="196"/>
      <c r="U1295" s="195"/>
      <c r="V1295" s="195"/>
      <c r="W1295" s="215"/>
      <c r="X1295" s="215"/>
      <c r="Y1295" s="215"/>
      <c r="Z1295" s="215"/>
      <c r="AA1295" s="215"/>
      <c r="AB1295" s="215"/>
    </row>
    <row r="1296" spans="1:28" ht="18.75">
      <c r="A1296" s="195"/>
      <c r="B1296" s="195"/>
      <c r="C1296" s="195"/>
      <c r="D1296" s="195"/>
      <c r="E1296" s="195"/>
      <c r="F1296" s="195"/>
      <c r="G1296" s="195"/>
      <c r="H1296" s="195"/>
      <c r="I1296" s="195"/>
      <c r="J1296" s="195"/>
      <c r="K1296" s="195"/>
      <c r="L1296" s="195"/>
      <c r="M1296" s="195"/>
      <c r="N1296" s="195"/>
      <c r="O1296" s="195"/>
      <c r="P1296" s="195"/>
      <c r="Q1296" s="195"/>
      <c r="R1296" s="195"/>
      <c r="S1296" s="195"/>
      <c r="T1296" s="196"/>
      <c r="U1296" s="195"/>
      <c r="V1296" s="195"/>
      <c r="W1296" s="215"/>
      <c r="X1296" s="215"/>
      <c r="Y1296" s="215"/>
      <c r="Z1296" s="215"/>
      <c r="AA1296" s="215"/>
      <c r="AB1296" s="215"/>
    </row>
    <row r="1297" spans="1:28" ht="18.75">
      <c r="A1297" s="195"/>
      <c r="B1297" s="195"/>
      <c r="C1297" s="195"/>
      <c r="D1297" s="195"/>
      <c r="E1297" s="195"/>
      <c r="F1297" s="195"/>
      <c r="G1297" s="195"/>
      <c r="H1297" s="195"/>
      <c r="I1297" s="195"/>
      <c r="J1297" s="195"/>
      <c r="K1297" s="195"/>
      <c r="L1297" s="195"/>
      <c r="M1297" s="195"/>
      <c r="N1297" s="195"/>
      <c r="O1297" s="195"/>
      <c r="P1297" s="195"/>
      <c r="Q1297" s="195"/>
      <c r="R1297" s="195"/>
      <c r="S1297" s="195"/>
      <c r="T1297" s="196"/>
      <c r="U1297" s="195"/>
      <c r="V1297" s="195"/>
      <c r="W1297" s="215"/>
      <c r="X1297" s="215"/>
      <c r="Y1297" s="215"/>
      <c r="Z1297" s="215"/>
      <c r="AA1297" s="215"/>
      <c r="AB1297" s="215"/>
    </row>
    <row r="1298" spans="1:28" ht="18.75">
      <c r="A1298" s="195"/>
      <c r="B1298" s="195"/>
      <c r="C1298" s="195"/>
      <c r="D1298" s="195"/>
      <c r="E1298" s="195"/>
      <c r="F1298" s="195"/>
      <c r="G1298" s="195"/>
      <c r="H1298" s="195"/>
      <c r="I1298" s="195"/>
      <c r="J1298" s="195"/>
      <c r="K1298" s="195"/>
      <c r="L1298" s="195"/>
      <c r="M1298" s="195"/>
      <c r="N1298" s="195"/>
      <c r="O1298" s="195"/>
      <c r="P1298" s="195"/>
      <c r="Q1298" s="195"/>
      <c r="R1298" s="195"/>
      <c r="S1298" s="195"/>
      <c r="T1298" s="196"/>
      <c r="U1298" s="195"/>
      <c r="V1298" s="195"/>
      <c r="W1298" s="215"/>
      <c r="X1298" s="215"/>
      <c r="Y1298" s="215"/>
      <c r="Z1298" s="215"/>
      <c r="AA1298" s="215"/>
      <c r="AB1298" s="215"/>
    </row>
    <row r="1299" spans="1:28" ht="18.75">
      <c r="A1299" s="195"/>
      <c r="B1299" s="195"/>
      <c r="C1299" s="195"/>
      <c r="D1299" s="195"/>
      <c r="E1299" s="195"/>
      <c r="F1299" s="195"/>
      <c r="G1299" s="195"/>
      <c r="H1299" s="195"/>
      <c r="I1299" s="195"/>
      <c r="J1299" s="195"/>
      <c r="K1299" s="195"/>
      <c r="L1299" s="195"/>
      <c r="M1299" s="195"/>
      <c r="N1299" s="195"/>
      <c r="O1299" s="195"/>
      <c r="P1299" s="195"/>
      <c r="Q1299" s="195"/>
      <c r="R1299" s="195"/>
      <c r="S1299" s="195"/>
      <c r="T1299" s="196"/>
      <c r="U1299" s="195"/>
      <c r="V1299" s="195"/>
      <c r="W1299" s="215"/>
      <c r="X1299" s="215"/>
      <c r="Y1299" s="215"/>
      <c r="Z1299" s="215"/>
      <c r="AA1299" s="215"/>
      <c r="AB1299" s="215"/>
    </row>
    <row r="1300" spans="1:28" ht="18.75">
      <c r="A1300" s="195"/>
      <c r="B1300" s="195"/>
      <c r="C1300" s="195"/>
      <c r="D1300" s="195"/>
      <c r="E1300" s="195"/>
      <c r="F1300" s="195"/>
      <c r="G1300" s="195"/>
      <c r="H1300" s="195"/>
      <c r="I1300" s="195"/>
      <c r="J1300" s="195"/>
      <c r="K1300" s="195"/>
      <c r="L1300" s="195"/>
      <c r="M1300" s="195"/>
      <c r="N1300" s="195"/>
      <c r="O1300" s="195"/>
      <c r="P1300" s="195"/>
      <c r="Q1300" s="195"/>
      <c r="R1300" s="195"/>
      <c r="S1300" s="195"/>
      <c r="T1300" s="196"/>
      <c r="U1300" s="195"/>
      <c r="V1300" s="195"/>
      <c r="W1300" s="215"/>
      <c r="X1300" s="215"/>
      <c r="Y1300" s="215"/>
      <c r="Z1300" s="215"/>
      <c r="AA1300" s="215"/>
      <c r="AB1300" s="215"/>
    </row>
    <row r="1301" spans="1:28" ht="18.75">
      <c r="A1301" s="195"/>
      <c r="B1301" s="195"/>
      <c r="C1301" s="195"/>
      <c r="D1301" s="195"/>
      <c r="E1301" s="195"/>
      <c r="F1301" s="195"/>
      <c r="G1301" s="195"/>
      <c r="H1301" s="195"/>
      <c r="I1301" s="195"/>
      <c r="J1301" s="195"/>
      <c r="K1301" s="195"/>
      <c r="L1301" s="195"/>
      <c r="M1301" s="195"/>
      <c r="N1301" s="195"/>
      <c r="O1301" s="195"/>
      <c r="P1301" s="195"/>
      <c r="Q1301" s="195"/>
      <c r="R1301" s="195"/>
      <c r="S1301" s="195"/>
      <c r="T1301" s="196"/>
      <c r="U1301" s="195"/>
      <c r="V1301" s="195"/>
      <c r="W1301" s="215"/>
      <c r="X1301" s="215"/>
      <c r="Y1301" s="215"/>
      <c r="Z1301" s="215"/>
      <c r="AA1301" s="215"/>
      <c r="AB1301" s="215"/>
    </row>
    <row r="1302" spans="1:28" ht="18.75">
      <c r="A1302" s="195"/>
      <c r="B1302" s="195"/>
      <c r="C1302" s="195"/>
      <c r="D1302" s="195"/>
      <c r="E1302" s="195"/>
      <c r="F1302" s="195"/>
      <c r="G1302" s="195"/>
      <c r="H1302" s="195"/>
      <c r="I1302" s="195"/>
      <c r="J1302" s="195"/>
      <c r="K1302" s="195"/>
      <c r="L1302" s="195"/>
      <c r="M1302" s="195"/>
      <c r="N1302" s="195"/>
      <c r="O1302" s="195"/>
      <c r="P1302" s="195"/>
      <c r="Q1302" s="195"/>
      <c r="R1302" s="195"/>
      <c r="S1302" s="195"/>
      <c r="T1302" s="196"/>
      <c r="U1302" s="195"/>
      <c r="V1302" s="195"/>
      <c r="W1302" s="215"/>
      <c r="X1302" s="215"/>
      <c r="Y1302" s="215"/>
      <c r="Z1302" s="215"/>
      <c r="AA1302" s="215"/>
      <c r="AB1302" s="215"/>
    </row>
    <row r="1303" spans="1:28" ht="18.75">
      <c r="A1303" s="195"/>
      <c r="B1303" s="195"/>
      <c r="C1303" s="195"/>
      <c r="D1303" s="195"/>
      <c r="E1303" s="195"/>
      <c r="F1303" s="195"/>
      <c r="G1303" s="195"/>
      <c r="H1303" s="195"/>
      <c r="I1303" s="195"/>
      <c r="J1303" s="195"/>
      <c r="K1303" s="195"/>
      <c r="L1303" s="195"/>
      <c r="M1303" s="195"/>
      <c r="N1303" s="195"/>
      <c r="O1303" s="195"/>
      <c r="P1303" s="195"/>
      <c r="Q1303" s="195"/>
      <c r="R1303" s="195"/>
      <c r="S1303" s="195"/>
      <c r="T1303" s="196"/>
      <c r="U1303" s="195"/>
      <c r="V1303" s="195"/>
      <c r="W1303" s="215"/>
      <c r="X1303" s="215"/>
      <c r="Y1303" s="215"/>
      <c r="Z1303" s="215"/>
      <c r="AA1303" s="215"/>
      <c r="AB1303" s="215"/>
    </row>
    <row r="1304" spans="1:28" ht="18.75">
      <c r="A1304" s="195"/>
      <c r="B1304" s="195"/>
      <c r="C1304" s="195"/>
      <c r="D1304" s="195"/>
      <c r="E1304" s="195"/>
      <c r="F1304" s="195"/>
      <c r="G1304" s="195"/>
      <c r="H1304" s="195"/>
      <c r="I1304" s="195"/>
      <c r="J1304" s="195"/>
      <c r="K1304" s="195"/>
      <c r="L1304" s="195"/>
      <c r="M1304" s="195"/>
      <c r="N1304" s="195"/>
      <c r="O1304" s="195"/>
      <c r="P1304" s="195"/>
      <c r="Q1304" s="195"/>
      <c r="R1304" s="195"/>
      <c r="S1304" s="195"/>
      <c r="T1304" s="196"/>
      <c r="U1304" s="195"/>
      <c r="V1304" s="195"/>
      <c r="W1304" s="215"/>
      <c r="X1304" s="215"/>
      <c r="Y1304" s="215"/>
      <c r="Z1304" s="215"/>
      <c r="AA1304" s="215"/>
      <c r="AB1304" s="215"/>
    </row>
    <row r="1305" spans="1:28" ht="18.75">
      <c r="A1305" s="195"/>
      <c r="B1305" s="195"/>
      <c r="C1305" s="195"/>
      <c r="D1305" s="195"/>
      <c r="E1305" s="195"/>
      <c r="F1305" s="195"/>
      <c r="G1305" s="195"/>
      <c r="H1305" s="195"/>
      <c r="I1305" s="195"/>
      <c r="J1305" s="195"/>
      <c r="K1305" s="195"/>
      <c r="L1305" s="195"/>
      <c r="M1305" s="195"/>
      <c r="N1305" s="195"/>
      <c r="O1305" s="195"/>
      <c r="P1305" s="195"/>
      <c r="Q1305" s="195"/>
      <c r="R1305" s="195"/>
      <c r="S1305" s="195"/>
      <c r="T1305" s="196"/>
      <c r="U1305" s="195"/>
      <c r="V1305" s="195"/>
      <c r="W1305" s="215"/>
      <c r="X1305" s="215"/>
      <c r="Y1305" s="215"/>
      <c r="Z1305" s="215"/>
      <c r="AA1305" s="215"/>
      <c r="AB1305" s="215"/>
    </row>
    <row r="1306" spans="1:28" ht="18.75">
      <c r="A1306" s="195"/>
      <c r="B1306" s="195"/>
      <c r="C1306" s="195"/>
      <c r="D1306" s="195"/>
      <c r="E1306" s="195"/>
      <c r="F1306" s="195"/>
      <c r="G1306" s="195"/>
      <c r="H1306" s="195"/>
      <c r="I1306" s="195"/>
      <c r="J1306" s="195"/>
      <c r="K1306" s="195"/>
      <c r="L1306" s="195"/>
      <c r="M1306" s="195"/>
      <c r="N1306" s="195"/>
      <c r="O1306" s="195"/>
      <c r="P1306" s="195"/>
      <c r="Q1306" s="195"/>
      <c r="R1306" s="195"/>
      <c r="S1306" s="195"/>
      <c r="T1306" s="196"/>
      <c r="U1306" s="195"/>
      <c r="V1306" s="195"/>
      <c r="W1306" s="215"/>
      <c r="X1306" s="215"/>
      <c r="Y1306" s="215"/>
      <c r="Z1306" s="215"/>
      <c r="AA1306" s="215"/>
      <c r="AB1306" s="215"/>
    </row>
    <row r="1307" spans="1:28" ht="18.75">
      <c r="A1307" s="195"/>
      <c r="B1307" s="195"/>
      <c r="C1307" s="195"/>
      <c r="D1307" s="195"/>
      <c r="E1307" s="195"/>
      <c r="F1307" s="195"/>
      <c r="G1307" s="195"/>
      <c r="H1307" s="195"/>
      <c r="I1307" s="195"/>
      <c r="J1307" s="195"/>
      <c r="K1307" s="195"/>
      <c r="L1307" s="195"/>
      <c r="M1307" s="195"/>
      <c r="N1307" s="195"/>
      <c r="O1307" s="195"/>
      <c r="P1307" s="195"/>
      <c r="Q1307" s="195"/>
      <c r="R1307" s="195"/>
      <c r="S1307" s="195"/>
      <c r="T1307" s="196"/>
      <c r="U1307" s="195"/>
      <c r="V1307" s="195"/>
      <c r="W1307" s="215"/>
      <c r="X1307" s="215"/>
      <c r="Y1307" s="215"/>
      <c r="Z1307" s="215"/>
      <c r="AA1307" s="215"/>
      <c r="AB1307" s="215"/>
    </row>
    <row r="1308" spans="1:28" ht="18.75">
      <c r="A1308" s="195"/>
      <c r="B1308" s="195"/>
      <c r="C1308" s="195"/>
      <c r="D1308" s="195"/>
      <c r="E1308" s="195"/>
      <c r="F1308" s="195"/>
      <c r="G1308" s="195"/>
      <c r="H1308" s="195"/>
      <c r="I1308" s="195"/>
      <c r="J1308" s="195"/>
      <c r="K1308" s="195"/>
      <c r="L1308" s="195"/>
      <c r="M1308" s="195"/>
      <c r="N1308" s="195"/>
      <c r="O1308" s="195"/>
      <c r="P1308" s="195"/>
      <c r="Q1308" s="195"/>
      <c r="R1308" s="195"/>
      <c r="S1308" s="195"/>
      <c r="T1308" s="196"/>
      <c r="U1308" s="195"/>
      <c r="V1308" s="195"/>
      <c r="W1308" s="215"/>
      <c r="X1308" s="215"/>
      <c r="Y1308" s="215"/>
      <c r="Z1308" s="215"/>
      <c r="AA1308" s="215"/>
      <c r="AB1308" s="215"/>
    </row>
    <row r="1309" spans="1:28" ht="18.75">
      <c r="A1309" s="195"/>
      <c r="B1309" s="195"/>
      <c r="C1309" s="195"/>
      <c r="D1309" s="195"/>
      <c r="E1309" s="195"/>
      <c r="F1309" s="195"/>
      <c r="G1309" s="195"/>
      <c r="H1309" s="195"/>
      <c r="I1309" s="195"/>
      <c r="J1309" s="195"/>
      <c r="K1309" s="195"/>
      <c r="L1309" s="195"/>
      <c r="M1309" s="195"/>
      <c r="N1309" s="195"/>
      <c r="O1309" s="195"/>
      <c r="P1309" s="195"/>
      <c r="Q1309" s="195"/>
      <c r="R1309" s="195"/>
      <c r="S1309" s="195"/>
      <c r="T1309" s="196"/>
      <c r="U1309" s="195"/>
      <c r="V1309" s="195"/>
      <c r="W1309" s="215"/>
      <c r="X1309" s="215"/>
      <c r="Y1309" s="215"/>
      <c r="Z1309" s="215"/>
      <c r="AA1309" s="215"/>
      <c r="AB1309" s="215"/>
    </row>
    <row r="1310" spans="1:28" ht="18.75">
      <c r="A1310" s="195"/>
      <c r="B1310" s="195"/>
      <c r="C1310" s="195"/>
      <c r="D1310" s="195"/>
      <c r="E1310" s="195"/>
      <c r="F1310" s="195"/>
      <c r="G1310" s="195"/>
      <c r="H1310" s="195"/>
      <c r="I1310" s="195"/>
      <c r="J1310" s="195"/>
      <c r="K1310" s="195"/>
      <c r="L1310" s="195"/>
      <c r="M1310" s="195"/>
      <c r="N1310" s="195"/>
      <c r="O1310" s="195"/>
      <c r="P1310" s="195"/>
      <c r="Q1310" s="195"/>
      <c r="R1310" s="195"/>
      <c r="S1310" s="195"/>
      <c r="T1310" s="196"/>
      <c r="U1310" s="195"/>
      <c r="V1310" s="195"/>
      <c r="W1310" s="215"/>
      <c r="X1310" s="215"/>
      <c r="Y1310" s="215"/>
      <c r="Z1310" s="215"/>
      <c r="AA1310" s="215"/>
      <c r="AB1310" s="215"/>
    </row>
    <row r="1311" spans="1:28" ht="18.75">
      <c r="A1311" s="195"/>
      <c r="B1311" s="195"/>
      <c r="C1311" s="195"/>
      <c r="D1311" s="195"/>
      <c r="E1311" s="195"/>
      <c r="F1311" s="195"/>
      <c r="G1311" s="195"/>
      <c r="H1311" s="195"/>
      <c r="I1311" s="195"/>
      <c r="J1311" s="195"/>
      <c r="K1311" s="195"/>
      <c r="L1311" s="195"/>
      <c r="M1311" s="195"/>
      <c r="N1311" s="195"/>
      <c r="O1311" s="195"/>
      <c r="P1311" s="195"/>
      <c r="Q1311" s="195"/>
      <c r="R1311" s="195"/>
      <c r="S1311" s="195"/>
      <c r="T1311" s="196"/>
      <c r="U1311" s="195"/>
      <c r="V1311" s="195"/>
      <c r="W1311" s="215"/>
      <c r="X1311" s="215"/>
      <c r="Y1311" s="215"/>
      <c r="Z1311" s="215"/>
      <c r="AA1311" s="215"/>
      <c r="AB1311" s="215"/>
    </row>
    <row r="1312" spans="1:28" ht="18.75">
      <c r="A1312" s="195"/>
      <c r="B1312" s="195"/>
      <c r="C1312" s="195"/>
      <c r="D1312" s="195"/>
      <c r="E1312" s="195"/>
      <c r="F1312" s="195"/>
      <c r="G1312" s="195"/>
      <c r="H1312" s="195"/>
      <c r="I1312" s="195"/>
      <c r="J1312" s="195"/>
      <c r="K1312" s="195"/>
      <c r="L1312" s="195"/>
      <c r="M1312" s="195"/>
      <c r="N1312" s="195"/>
      <c r="O1312" s="195"/>
      <c r="P1312" s="195"/>
      <c r="Q1312" s="195"/>
      <c r="R1312" s="195"/>
      <c r="S1312" s="195"/>
      <c r="T1312" s="196"/>
      <c r="U1312" s="195"/>
      <c r="V1312" s="195"/>
      <c r="W1312" s="215"/>
      <c r="X1312" s="215"/>
      <c r="Y1312" s="215"/>
      <c r="Z1312" s="215"/>
      <c r="AA1312" s="215"/>
      <c r="AB1312" s="215"/>
    </row>
    <row r="1313" spans="1:28" ht="18.75">
      <c r="A1313" s="195"/>
      <c r="B1313" s="195"/>
      <c r="C1313" s="195"/>
      <c r="D1313" s="195"/>
      <c r="E1313" s="195"/>
      <c r="F1313" s="195"/>
      <c r="G1313" s="195"/>
      <c r="H1313" s="195"/>
      <c r="I1313" s="195"/>
      <c r="J1313" s="195"/>
      <c r="K1313" s="195"/>
      <c r="L1313" s="195"/>
      <c r="M1313" s="195"/>
      <c r="N1313" s="195"/>
      <c r="O1313" s="195"/>
      <c r="P1313" s="195"/>
      <c r="Q1313" s="195"/>
      <c r="R1313" s="195"/>
      <c r="S1313" s="195"/>
      <c r="T1313" s="196"/>
      <c r="U1313" s="195"/>
      <c r="V1313" s="195"/>
      <c r="W1313" s="215"/>
      <c r="X1313" s="215"/>
      <c r="Y1313" s="215"/>
      <c r="Z1313" s="215"/>
      <c r="AA1313" s="215"/>
      <c r="AB1313" s="215"/>
    </row>
    <row r="1314" spans="1:28" ht="18.75">
      <c r="A1314" s="195"/>
      <c r="B1314" s="195"/>
      <c r="C1314" s="195"/>
      <c r="D1314" s="195"/>
      <c r="E1314" s="195"/>
      <c r="F1314" s="195"/>
      <c r="G1314" s="195"/>
      <c r="H1314" s="195"/>
      <c r="I1314" s="195"/>
      <c r="J1314" s="195"/>
      <c r="K1314" s="195"/>
      <c r="L1314" s="195"/>
      <c r="M1314" s="195"/>
      <c r="N1314" s="195"/>
      <c r="O1314" s="195"/>
      <c r="P1314" s="195"/>
      <c r="Q1314" s="195"/>
      <c r="R1314" s="195"/>
      <c r="S1314" s="195"/>
      <c r="T1314" s="196"/>
      <c r="U1314" s="195"/>
      <c r="V1314" s="195"/>
      <c r="W1314" s="215"/>
      <c r="X1314" s="215"/>
      <c r="Y1314" s="215"/>
      <c r="Z1314" s="215"/>
      <c r="AA1314" s="215"/>
      <c r="AB1314" s="215"/>
    </row>
    <row r="1315" spans="1:28" ht="18.75">
      <c r="A1315" s="195"/>
      <c r="B1315" s="195"/>
      <c r="C1315" s="195"/>
      <c r="D1315" s="195"/>
      <c r="E1315" s="195"/>
      <c r="F1315" s="195"/>
      <c r="G1315" s="195"/>
      <c r="H1315" s="195"/>
      <c r="I1315" s="195"/>
      <c r="J1315" s="195"/>
      <c r="K1315" s="195"/>
      <c r="L1315" s="195"/>
      <c r="M1315" s="195"/>
      <c r="N1315" s="195"/>
      <c r="O1315" s="195"/>
      <c r="P1315" s="195"/>
      <c r="Q1315" s="195"/>
      <c r="R1315" s="195"/>
      <c r="S1315" s="195"/>
      <c r="T1315" s="196"/>
      <c r="U1315" s="195"/>
      <c r="V1315" s="195"/>
      <c r="W1315" s="215"/>
      <c r="X1315" s="215"/>
      <c r="Y1315" s="215"/>
      <c r="Z1315" s="215"/>
      <c r="AA1315" s="215"/>
      <c r="AB1315" s="215"/>
    </row>
    <row r="1316" spans="1:28" ht="18.75">
      <c r="A1316" s="195"/>
      <c r="B1316" s="195"/>
      <c r="C1316" s="195"/>
      <c r="D1316" s="195"/>
      <c r="E1316" s="195"/>
      <c r="F1316" s="195"/>
      <c r="G1316" s="195"/>
      <c r="H1316" s="195"/>
      <c r="I1316" s="195"/>
      <c r="J1316" s="195"/>
      <c r="K1316" s="195"/>
      <c r="L1316" s="195"/>
      <c r="M1316" s="195"/>
      <c r="N1316" s="195"/>
      <c r="O1316" s="195"/>
      <c r="P1316" s="195"/>
      <c r="Q1316" s="195"/>
      <c r="R1316" s="195"/>
      <c r="S1316" s="195"/>
      <c r="T1316" s="196"/>
      <c r="U1316" s="195"/>
      <c r="V1316" s="195"/>
      <c r="W1316" s="215"/>
      <c r="X1316" s="215"/>
      <c r="Y1316" s="215"/>
      <c r="Z1316" s="215"/>
      <c r="AA1316" s="215"/>
      <c r="AB1316" s="215"/>
    </row>
    <row r="1317" spans="1:28" ht="18.75">
      <c r="A1317" s="195"/>
      <c r="B1317" s="195"/>
      <c r="C1317" s="195"/>
      <c r="D1317" s="195"/>
      <c r="E1317" s="195"/>
      <c r="F1317" s="195"/>
      <c r="G1317" s="195"/>
      <c r="H1317" s="195"/>
      <c r="I1317" s="195"/>
      <c r="J1317" s="195"/>
      <c r="K1317" s="195"/>
      <c r="L1317" s="195"/>
      <c r="M1317" s="195"/>
      <c r="N1317" s="195"/>
      <c r="O1317" s="195"/>
      <c r="P1317" s="195"/>
      <c r="Q1317" s="195"/>
      <c r="R1317" s="195"/>
      <c r="S1317" s="195"/>
      <c r="T1317" s="196"/>
      <c r="U1317" s="195"/>
      <c r="V1317" s="195"/>
      <c r="W1317" s="215"/>
      <c r="X1317" s="215"/>
      <c r="Y1317" s="215"/>
      <c r="Z1317" s="215"/>
      <c r="AA1317" s="215"/>
      <c r="AB1317" s="215"/>
    </row>
    <row r="1318" spans="1:28" ht="18.75">
      <c r="A1318" s="195"/>
      <c r="B1318" s="195"/>
      <c r="C1318" s="195"/>
      <c r="D1318" s="195"/>
      <c r="E1318" s="195"/>
      <c r="F1318" s="195"/>
      <c r="G1318" s="195"/>
      <c r="H1318" s="195"/>
      <c r="I1318" s="195"/>
      <c r="J1318" s="195"/>
      <c r="K1318" s="195"/>
      <c r="L1318" s="195"/>
      <c r="M1318" s="195"/>
      <c r="N1318" s="195"/>
      <c r="O1318" s="195"/>
      <c r="P1318" s="195"/>
      <c r="Q1318" s="195"/>
      <c r="R1318" s="195"/>
      <c r="S1318" s="195"/>
      <c r="T1318" s="196"/>
      <c r="U1318" s="195"/>
      <c r="V1318" s="195"/>
      <c r="W1318" s="215"/>
      <c r="X1318" s="215"/>
      <c r="Y1318" s="215"/>
      <c r="Z1318" s="215"/>
      <c r="AA1318" s="215"/>
      <c r="AB1318" s="215"/>
    </row>
    <row r="1319" spans="1:28" ht="18.75">
      <c r="A1319" s="195"/>
      <c r="B1319" s="195"/>
      <c r="C1319" s="195"/>
      <c r="D1319" s="195"/>
      <c r="E1319" s="195"/>
      <c r="F1319" s="195"/>
      <c r="G1319" s="195"/>
      <c r="H1319" s="195"/>
      <c r="I1319" s="195"/>
      <c r="J1319" s="195"/>
      <c r="K1319" s="195"/>
      <c r="L1319" s="195"/>
      <c r="M1319" s="195"/>
      <c r="N1319" s="195"/>
      <c r="O1319" s="195"/>
      <c r="P1319" s="195"/>
      <c r="Q1319" s="195"/>
      <c r="R1319" s="195"/>
      <c r="S1319" s="195"/>
      <c r="T1319" s="196"/>
      <c r="U1319" s="195"/>
      <c r="V1319" s="195"/>
      <c r="W1319" s="215"/>
      <c r="X1319" s="215"/>
      <c r="Y1319" s="215"/>
      <c r="Z1319" s="215"/>
      <c r="AA1319" s="215"/>
      <c r="AB1319" s="215"/>
    </row>
    <row r="1320" spans="1:28" ht="18.75">
      <c r="A1320" s="195"/>
      <c r="B1320" s="195"/>
      <c r="C1320" s="195"/>
      <c r="D1320" s="195"/>
      <c r="E1320" s="195"/>
      <c r="F1320" s="195"/>
      <c r="G1320" s="195"/>
      <c r="H1320" s="195"/>
      <c r="I1320" s="195"/>
      <c r="J1320" s="195"/>
      <c r="K1320" s="195"/>
      <c r="L1320" s="195"/>
      <c r="M1320" s="195"/>
      <c r="N1320" s="195"/>
      <c r="O1320" s="195"/>
      <c r="P1320" s="195"/>
      <c r="Q1320" s="195"/>
      <c r="R1320" s="195"/>
      <c r="S1320" s="195"/>
      <c r="T1320" s="196"/>
      <c r="U1320" s="195"/>
      <c r="V1320" s="195"/>
      <c r="W1320" s="215"/>
      <c r="X1320" s="215"/>
      <c r="Y1320" s="215"/>
      <c r="Z1320" s="215"/>
      <c r="AA1320" s="215"/>
      <c r="AB1320" s="215"/>
    </row>
    <row r="1321" spans="1:28" ht="18.75">
      <c r="A1321" s="195"/>
      <c r="B1321" s="195"/>
      <c r="C1321" s="195"/>
      <c r="D1321" s="195"/>
      <c r="E1321" s="195"/>
      <c r="F1321" s="195"/>
      <c r="G1321" s="195"/>
      <c r="H1321" s="195"/>
      <c r="I1321" s="195"/>
      <c r="J1321" s="195"/>
      <c r="K1321" s="195"/>
      <c r="L1321" s="195"/>
      <c r="M1321" s="195"/>
      <c r="N1321" s="195"/>
      <c r="O1321" s="195"/>
      <c r="P1321" s="195"/>
      <c r="Q1321" s="195"/>
      <c r="R1321" s="195"/>
      <c r="S1321" s="195"/>
      <c r="T1321" s="196"/>
      <c r="U1321" s="195"/>
      <c r="V1321" s="195"/>
      <c r="W1321" s="215"/>
      <c r="X1321" s="215"/>
      <c r="Y1321" s="215"/>
      <c r="Z1321" s="215"/>
      <c r="AA1321" s="215"/>
      <c r="AB1321" s="215"/>
    </row>
    <row r="1322" spans="1:28" ht="18.75">
      <c r="A1322" s="195"/>
      <c r="B1322" s="195"/>
      <c r="C1322" s="195"/>
      <c r="D1322" s="195"/>
      <c r="E1322" s="195"/>
      <c r="F1322" s="195"/>
      <c r="G1322" s="195"/>
      <c r="H1322" s="195"/>
      <c r="I1322" s="195"/>
      <c r="J1322" s="195"/>
      <c r="K1322" s="195"/>
      <c r="L1322" s="195"/>
      <c r="M1322" s="195"/>
      <c r="N1322" s="195"/>
      <c r="O1322" s="195"/>
      <c r="P1322" s="195"/>
      <c r="Q1322" s="195"/>
      <c r="R1322" s="195"/>
      <c r="S1322" s="195"/>
      <c r="T1322" s="196"/>
      <c r="U1322" s="195"/>
      <c r="V1322" s="195"/>
      <c r="W1322" s="215"/>
      <c r="X1322" s="215"/>
      <c r="Y1322" s="215"/>
      <c r="Z1322" s="215"/>
      <c r="AA1322" s="215"/>
      <c r="AB1322" s="215"/>
    </row>
    <row r="1323" spans="1:28" ht="18.75">
      <c r="A1323" s="195"/>
      <c r="B1323" s="195"/>
      <c r="C1323" s="195"/>
      <c r="D1323" s="195"/>
      <c r="E1323" s="195"/>
      <c r="F1323" s="195"/>
      <c r="G1323" s="195"/>
      <c r="H1323" s="195"/>
      <c r="I1323" s="195"/>
      <c r="J1323" s="195"/>
      <c r="K1323" s="195"/>
      <c r="L1323" s="195"/>
      <c r="M1323" s="195"/>
      <c r="N1323" s="195"/>
      <c r="O1323" s="195"/>
      <c r="P1323" s="195"/>
      <c r="Q1323" s="195"/>
      <c r="R1323" s="195"/>
      <c r="S1323" s="195"/>
      <c r="T1323" s="196"/>
      <c r="U1323" s="195"/>
      <c r="V1323" s="195"/>
      <c r="W1323" s="215"/>
      <c r="X1323" s="215"/>
      <c r="Y1323" s="215"/>
      <c r="Z1323" s="215"/>
      <c r="AA1323" s="215"/>
      <c r="AB1323" s="215"/>
    </row>
    <row r="1324" spans="1:28" ht="18.75">
      <c r="A1324" s="195"/>
      <c r="B1324" s="195"/>
      <c r="C1324" s="195"/>
      <c r="D1324" s="195"/>
      <c r="E1324" s="195"/>
      <c r="F1324" s="195"/>
      <c r="G1324" s="195"/>
      <c r="H1324" s="195"/>
      <c r="I1324" s="195"/>
      <c r="J1324" s="195"/>
      <c r="K1324" s="195"/>
      <c r="L1324" s="195"/>
      <c r="M1324" s="195"/>
      <c r="N1324" s="195"/>
      <c r="O1324" s="195"/>
      <c r="P1324" s="195"/>
      <c r="Q1324" s="195"/>
      <c r="R1324" s="195"/>
      <c r="S1324" s="195"/>
      <c r="T1324" s="196"/>
      <c r="U1324" s="195"/>
      <c r="V1324" s="195"/>
      <c r="W1324" s="215"/>
      <c r="X1324" s="215"/>
      <c r="Y1324" s="215"/>
      <c r="Z1324" s="215"/>
      <c r="AA1324" s="215"/>
      <c r="AB1324" s="215"/>
    </row>
    <row r="1325" spans="1:28" ht="18.75">
      <c r="A1325" s="195"/>
      <c r="B1325" s="195"/>
      <c r="C1325" s="195"/>
      <c r="D1325" s="195"/>
      <c r="E1325" s="195"/>
      <c r="F1325" s="195"/>
      <c r="G1325" s="195"/>
      <c r="H1325" s="195"/>
      <c r="I1325" s="195"/>
      <c r="J1325" s="195"/>
      <c r="K1325" s="195"/>
      <c r="L1325" s="195"/>
      <c r="M1325" s="195"/>
      <c r="N1325" s="195"/>
      <c r="O1325" s="195"/>
      <c r="P1325" s="195"/>
      <c r="Q1325" s="195"/>
      <c r="R1325" s="195"/>
      <c r="S1325" s="195"/>
      <c r="T1325" s="196"/>
      <c r="U1325" s="195"/>
      <c r="V1325" s="195"/>
      <c r="W1325" s="215"/>
      <c r="X1325" s="215"/>
      <c r="Y1325" s="215"/>
      <c r="Z1325" s="215"/>
      <c r="AA1325" s="215"/>
      <c r="AB1325" s="215"/>
    </row>
    <row r="1326" spans="1:28" ht="18.75">
      <c r="A1326" s="195"/>
      <c r="B1326" s="195"/>
      <c r="C1326" s="195"/>
      <c r="D1326" s="195"/>
      <c r="E1326" s="195"/>
      <c r="F1326" s="195"/>
      <c r="G1326" s="195"/>
      <c r="H1326" s="195"/>
      <c r="I1326" s="195"/>
      <c r="J1326" s="195"/>
      <c r="K1326" s="195"/>
      <c r="L1326" s="195"/>
      <c r="M1326" s="195"/>
      <c r="N1326" s="195"/>
      <c r="O1326" s="195"/>
      <c r="P1326" s="195"/>
      <c r="Q1326" s="195"/>
      <c r="R1326" s="195"/>
      <c r="S1326" s="195"/>
      <c r="T1326" s="196"/>
      <c r="U1326" s="195"/>
      <c r="V1326" s="195"/>
      <c r="W1326" s="215"/>
      <c r="X1326" s="215"/>
      <c r="Y1326" s="215"/>
      <c r="Z1326" s="215"/>
      <c r="AA1326" s="215"/>
      <c r="AB1326" s="215"/>
    </row>
    <row r="1327" spans="1:28" ht="18.75">
      <c r="A1327" s="195"/>
      <c r="B1327" s="195"/>
      <c r="C1327" s="195"/>
      <c r="D1327" s="195"/>
      <c r="E1327" s="195"/>
      <c r="F1327" s="195"/>
      <c r="G1327" s="195"/>
      <c r="H1327" s="195"/>
      <c r="I1327" s="195"/>
      <c r="J1327" s="195"/>
      <c r="K1327" s="195"/>
      <c r="L1327" s="195"/>
      <c r="M1327" s="195"/>
      <c r="N1327" s="195"/>
      <c r="O1327" s="195"/>
      <c r="P1327" s="195"/>
      <c r="Q1327" s="195"/>
      <c r="R1327" s="195"/>
      <c r="S1327" s="195"/>
      <c r="T1327" s="196"/>
      <c r="U1327" s="195"/>
      <c r="V1327" s="195"/>
      <c r="W1327" s="215"/>
      <c r="X1327" s="215"/>
      <c r="Y1327" s="215"/>
      <c r="Z1327" s="215"/>
      <c r="AA1327" s="215"/>
      <c r="AB1327" s="215"/>
    </row>
    <row r="1328" spans="1:28" ht="18.75">
      <c r="A1328" s="195"/>
      <c r="B1328" s="195"/>
      <c r="C1328" s="195"/>
      <c r="D1328" s="195"/>
      <c r="E1328" s="195"/>
      <c r="F1328" s="195"/>
      <c r="G1328" s="195"/>
      <c r="H1328" s="195"/>
      <c r="I1328" s="195"/>
      <c r="J1328" s="195"/>
      <c r="K1328" s="195"/>
      <c r="L1328" s="195"/>
      <c r="M1328" s="195"/>
      <c r="N1328" s="195"/>
      <c r="O1328" s="195"/>
      <c r="P1328" s="195"/>
      <c r="Q1328" s="195"/>
      <c r="R1328" s="195"/>
      <c r="S1328" s="195"/>
      <c r="T1328" s="196"/>
      <c r="U1328" s="195"/>
      <c r="V1328" s="195"/>
      <c r="W1328" s="215"/>
      <c r="X1328" s="215"/>
      <c r="Y1328" s="215"/>
      <c r="Z1328" s="215"/>
      <c r="AA1328" s="215"/>
      <c r="AB1328" s="215"/>
    </row>
    <row r="1329" spans="1:28" ht="18.75">
      <c r="A1329" s="195"/>
      <c r="B1329" s="195"/>
      <c r="C1329" s="195"/>
      <c r="D1329" s="195"/>
      <c r="E1329" s="195"/>
      <c r="F1329" s="195"/>
      <c r="G1329" s="195"/>
      <c r="H1329" s="195"/>
      <c r="I1329" s="195"/>
      <c r="J1329" s="195"/>
      <c r="K1329" s="195"/>
      <c r="L1329" s="195"/>
      <c r="M1329" s="195"/>
      <c r="N1329" s="195"/>
      <c r="O1329" s="195"/>
      <c r="P1329" s="195"/>
      <c r="Q1329" s="195"/>
      <c r="R1329" s="195"/>
      <c r="S1329" s="195"/>
      <c r="T1329" s="196"/>
      <c r="U1329" s="195"/>
      <c r="V1329" s="195"/>
      <c r="W1329" s="215"/>
      <c r="X1329" s="215"/>
      <c r="Y1329" s="215"/>
      <c r="Z1329" s="215"/>
      <c r="AA1329" s="215"/>
      <c r="AB1329" s="215"/>
    </row>
    <row r="1330" spans="1:28" ht="18.75">
      <c r="A1330" s="195"/>
      <c r="B1330" s="195"/>
      <c r="C1330" s="195"/>
      <c r="D1330" s="195"/>
      <c r="E1330" s="195"/>
      <c r="F1330" s="195"/>
      <c r="G1330" s="195"/>
      <c r="H1330" s="195"/>
      <c r="I1330" s="195"/>
      <c r="J1330" s="195"/>
      <c r="K1330" s="195"/>
      <c r="L1330" s="195"/>
      <c r="M1330" s="195"/>
      <c r="N1330" s="195"/>
      <c r="O1330" s="195"/>
      <c r="P1330" s="195"/>
      <c r="Q1330" s="195"/>
      <c r="R1330" s="195"/>
      <c r="S1330" s="195"/>
      <c r="T1330" s="196"/>
      <c r="U1330" s="195"/>
      <c r="V1330" s="195"/>
      <c r="W1330" s="215"/>
      <c r="X1330" s="215"/>
      <c r="Y1330" s="215"/>
      <c r="Z1330" s="215"/>
      <c r="AA1330" s="215"/>
      <c r="AB1330" s="215"/>
    </row>
    <row r="1331" spans="1:28" ht="18.75">
      <c r="A1331" s="195"/>
      <c r="B1331" s="195"/>
      <c r="C1331" s="195"/>
      <c r="D1331" s="195"/>
      <c r="E1331" s="195"/>
      <c r="F1331" s="195"/>
      <c r="G1331" s="195"/>
      <c r="H1331" s="195"/>
      <c r="I1331" s="195"/>
      <c r="J1331" s="195"/>
      <c r="K1331" s="195"/>
      <c r="L1331" s="195"/>
      <c r="M1331" s="195"/>
      <c r="N1331" s="195"/>
      <c r="O1331" s="195"/>
      <c r="P1331" s="195"/>
      <c r="Q1331" s="195"/>
      <c r="R1331" s="195"/>
      <c r="S1331" s="195"/>
      <c r="T1331" s="196"/>
      <c r="U1331" s="195"/>
      <c r="V1331" s="195"/>
      <c r="W1331" s="215"/>
      <c r="X1331" s="215"/>
      <c r="Y1331" s="215"/>
      <c r="Z1331" s="215"/>
      <c r="AA1331" s="215"/>
      <c r="AB1331" s="215"/>
    </row>
    <row r="1332" spans="1:28" ht="18.75">
      <c r="A1332" s="195"/>
      <c r="B1332" s="195"/>
      <c r="C1332" s="195"/>
      <c r="D1332" s="195"/>
      <c r="E1332" s="195"/>
      <c r="F1332" s="195"/>
      <c r="G1332" s="195"/>
      <c r="H1332" s="195"/>
      <c r="I1332" s="195"/>
      <c r="J1332" s="195"/>
      <c r="K1332" s="195"/>
      <c r="L1332" s="195"/>
      <c r="M1332" s="195"/>
      <c r="N1332" s="195"/>
      <c r="O1332" s="195"/>
      <c r="P1332" s="195"/>
      <c r="Q1332" s="195"/>
      <c r="R1332" s="195"/>
      <c r="S1332" s="195"/>
      <c r="T1332" s="196"/>
      <c r="U1332" s="195"/>
      <c r="V1332" s="195"/>
      <c r="W1332" s="215"/>
      <c r="X1332" s="215"/>
      <c r="Y1332" s="215"/>
      <c r="Z1332" s="215"/>
      <c r="AA1332" s="215"/>
      <c r="AB1332" s="215"/>
    </row>
    <row r="1333" spans="1:28" ht="18.75">
      <c r="A1333" s="195"/>
      <c r="B1333" s="195"/>
      <c r="C1333" s="195"/>
      <c r="D1333" s="195"/>
      <c r="E1333" s="195"/>
      <c r="F1333" s="195"/>
      <c r="G1333" s="195"/>
      <c r="H1333" s="195"/>
      <c r="I1333" s="195"/>
      <c r="J1333" s="195"/>
      <c r="K1333" s="195"/>
      <c r="L1333" s="195"/>
      <c r="M1333" s="195"/>
      <c r="N1333" s="195"/>
      <c r="O1333" s="195"/>
      <c r="P1333" s="195"/>
      <c r="Q1333" s="195"/>
      <c r="R1333" s="195"/>
      <c r="S1333" s="195"/>
      <c r="T1333" s="196"/>
      <c r="U1333" s="195"/>
      <c r="V1333" s="195"/>
      <c r="W1333" s="215"/>
      <c r="X1333" s="215"/>
      <c r="Y1333" s="215"/>
      <c r="Z1333" s="215"/>
      <c r="AA1333" s="215"/>
      <c r="AB1333" s="215"/>
    </row>
    <row r="1334" spans="1:28" ht="18.75">
      <c r="A1334" s="195"/>
      <c r="B1334" s="195"/>
      <c r="C1334" s="195"/>
      <c r="D1334" s="195"/>
      <c r="E1334" s="195"/>
      <c r="F1334" s="195"/>
      <c r="G1334" s="195"/>
      <c r="H1334" s="195"/>
      <c r="I1334" s="195"/>
      <c r="J1334" s="195"/>
      <c r="K1334" s="195"/>
      <c r="L1334" s="195"/>
      <c r="M1334" s="195"/>
      <c r="N1334" s="195"/>
      <c r="O1334" s="195"/>
      <c r="P1334" s="195"/>
      <c r="Q1334" s="195"/>
      <c r="R1334" s="195"/>
      <c r="S1334" s="195"/>
      <c r="T1334" s="196"/>
      <c r="U1334" s="195"/>
      <c r="V1334" s="195"/>
      <c r="W1334" s="215"/>
      <c r="X1334" s="215"/>
      <c r="Y1334" s="215"/>
      <c r="Z1334" s="215"/>
      <c r="AA1334" s="215"/>
      <c r="AB1334" s="215"/>
    </row>
    <row r="1335" spans="1:28" ht="18.75">
      <c r="A1335" s="195"/>
      <c r="B1335" s="195"/>
      <c r="C1335" s="195"/>
      <c r="D1335" s="195"/>
      <c r="E1335" s="195"/>
      <c r="F1335" s="195"/>
      <c r="G1335" s="195"/>
      <c r="H1335" s="195"/>
      <c r="I1335" s="195"/>
      <c r="J1335" s="195"/>
      <c r="K1335" s="195"/>
      <c r="L1335" s="195"/>
      <c r="M1335" s="195"/>
      <c r="N1335" s="195"/>
      <c r="O1335" s="195"/>
      <c r="P1335" s="195"/>
      <c r="Q1335" s="195"/>
      <c r="R1335" s="195"/>
      <c r="S1335" s="195"/>
      <c r="T1335" s="196"/>
      <c r="U1335" s="195"/>
      <c r="V1335" s="195"/>
      <c r="W1335" s="215"/>
      <c r="X1335" s="215"/>
      <c r="Y1335" s="215"/>
      <c r="Z1335" s="215"/>
      <c r="AA1335" s="215"/>
      <c r="AB1335" s="215"/>
    </row>
    <row r="1336" spans="1:28" ht="18.75">
      <c r="A1336" s="195"/>
      <c r="B1336" s="195"/>
      <c r="C1336" s="195"/>
      <c r="D1336" s="195"/>
      <c r="E1336" s="195"/>
      <c r="F1336" s="195"/>
      <c r="G1336" s="195"/>
      <c r="H1336" s="195"/>
      <c r="I1336" s="195"/>
      <c r="J1336" s="195"/>
      <c r="K1336" s="195"/>
      <c r="L1336" s="195"/>
      <c r="M1336" s="195"/>
      <c r="N1336" s="195"/>
      <c r="O1336" s="195"/>
      <c r="P1336" s="195"/>
      <c r="Q1336" s="195"/>
      <c r="R1336" s="195"/>
      <c r="S1336" s="195"/>
      <c r="T1336" s="196"/>
      <c r="U1336" s="195"/>
      <c r="V1336" s="195"/>
      <c r="W1336" s="215"/>
      <c r="X1336" s="215"/>
      <c r="Y1336" s="215"/>
      <c r="Z1336" s="215"/>
      <c r="AA1336" s="215"/>
      <c r="AB1336" s="215"/>
    </row>
    <row r="1337" spans="1:28" ht="18.75">
      <c r="A1337" s="195"/>
      <c r="B1337" s="195"/>
      <c r="C1337" s="195"/>
      <c r="D1337" s="195"/>
      <c r="E1337" s="195"/>
      <c r="F1337" s="195"/>
      <c r="G1337" s="195"/>
      <c r="H1337" s="195"/>
      <c r="I1337" s="195"/>
      <c r="J1337" s="195"/>
      <c r="K1337" s="195"/>
      <c r="L1337" s="195"/>
      <c r="M1337" s="195"/>
      <c r="N1337" s="195"/>
      <c r="O1337" s="195"/>
      <c r="P1337" s="195"/>
      <c r="Q1337" s="195"/>
      <c r="R1337" s="195"/>
      <c r="S1337" s="195"/>
      <c r="T1337" s="196"/>
      <c r="U1337" s="195"/>
      <c r="V1337" s="195"/>
      <c r="W1337" s="215"/>
      <c r="X1337" s="215"/>
      <c r="Y1337" s="215"/>
      <c r="Z1337" s="215"/>
      <c r="AA1337" s="215"/>
      <c r="AB1337" s="215"/>
    </row>
    <row r="1338" spans="1:28" ht="18.75">
      <c r="A1338" s="195"/>
      <c r="B1338" s="195"/>
      <c r="C1338" s="195"/>
      <c r="D1338" s="195"/>
      <c r="E1338" s="195"/>
      <c r="F1338" s="195"/>
      <c r="G1338" s="195"/>
      <c r="H1338" s="195"/>
      <c r="I1338" s="195"/>
      <c r="J1338" s="195"/>
      <c r="K1338" s="195"/>
      <c r="L1338" s="195"/>
      <c r="M1338" s="195"/>
      <c r="N1338" s="195"/>
      <c r="O1338" s="195"/>
      <c r="P1338" s="195"/>
      <c r="Q1338" s="195"/>
      <c r="R1338" s="195"/>
      <c r="S1338" s="195"/>
      <c r="T1338" s="196"/>
      <c r="U1338" s="195"/>
      <c r="V1338" s="195"/>
      <c r="W1338" s="215"/>
      <c r="X1338" s="215"/>
      <c r="Y1338" s="215"/>
      <c r="Z1338" s="215"/>
      <c r="AA1338" s="215"/>
      <c r="AB1338" s="215"/>
    </row>
    <row r="1339" spans="1:28" ht="18.75">
      <c r="A1339" s="195"/>
      <c r="B1339" s="195"/>
      <c r="C1339" s="195"/>
      <c r="D1339" s="195"/>
      <c r="E1339" s="195"/>
      <c r="F1339" s="195"/>
      <c r="G1339" s="195"/>
      <c r="H1339" s="195"/>
      <c r="I1339" s="195"/>
      <c r="J1339" s="195"/>
      <c r="K1339" s="195"/>
      <c r="L1339" s="195"/>
      <c r="M1339" s="195"/>
      <c r="N1339" s="195"/>
      <c r="O1339" s="195"/>
      <c r="P1339" s="195"/>
      <c r="Q1339" s="195"/>
      <c r="R1339" s="195"/>
      <c r="S1339" s="195"/>
      <c r="T1339" s="196"/>
      <c r="U1339" s="195"/>
      <c r="V1339" s="195"/>
      <c r="W1339" s="215"/>
      <c r="X1339" s="215"/>
      <c r="Y1339" s="215"/>
      <c r="Z1339" s="215"/>
      <c r="AA1339" s="215"/>
      <c r="AB1339" s="215"/>
    </row>
    <row r="1340" spans="1:28" ht="18.75">
      <c r="A1340" s="195"/>
      <c r="B1340" s="195"/>
      <c r="C1340" s="195"/>
      <c r="D1340" s="195"/>
      <c r="E1340" s="195"/>
      <c r="F1340" s="195"/>
      <c r="G1340" s="195"/>
      <c r="H1340" s="195"/>
      <c r="I1340" s="195"/>
      <c r="J1340" s="195"/>
      <c r="K1340" s="195"/>
      <c r="L1340" s="195"/>
      <c r="M1340" s="195"/>
      <c r="N1340" s="195"/>
      <c r="O1340" s="195"/>
      <c r="P1340" s="195"/>
      <c r="Q1340" s="195"/>
      <c r="R1340" s="195"/>
      <c r="S1340" s="195"/>
      <c r="T1340" s="196"/>
      <c r="U1340" s="195"/>
      <c r="V1340" s="195"/>
      <c r="W1340" s="215"/>
      <c r="X1340" s="215"/>
      <c r="Y1340" s="215"/>
      <c r="Z1340" s="215"/>
      <c r="AA1340" s="215"/>
      <c r="AB1340" s="215"/>
    </row>
    <row r="1341" spans="1:28" ht="18.75">
      <c r="A1341" s="195"/>
      <c r="B1341" s="195"/>
      <c r="C1341" s="195"/>
      <c r="D1341" s="195"/>
      <c r="E1341" s="195"/>
      <c r="F1341" s="195"/>
      <c r="G1341" s="195"/>
      <c r="H1341" s="195"/>
      <c r="I1341" s="195"/>
      <c r="J1341" s="195"/>
      <c r="K1341" s="195"/>
      <c r="L1341" s="195"/>
      <c r="M1341" s="195"/>
      <c r="N1341" s="195"/>
      <c r="O1341" s="195"/>
      <c r="P1341" s="195"/>
      <c r="Q1341" s="195"/>
      <c r="R1341" s="195"/>
      <c r="S1341" s="195"/>
      <c r="T1341" s="196"/>
      <c r="U1341" s="195"/>
      <c r="V1341" s="195"/>
      <c r="W1341" s="215"/>
      <c r="X1341" s="215"/>
      <c r="Y1341" s="215"/>
      <c r="Z1341" s="215"/>
      <c r="AA1341" s="215"/>
      <c r="AB1341" s="215"/>
    </row>
    <row r="1342" spans="1:28" ht="18.75">
      <c r="A1342" s="195"/>
      <c r="B1342" s="195"/>
      <c r="C1342" s="195"/>
      <c r="D1342" s="195"/>
      <c r="E1342" s="195"/>
      <c r="F1342" s="195"/>
      <c r="G1342" s="195"/>
      <c r="H1342" s="195"/>
      <c r="I1342" s="195"/>
      <c r="J1342" s="195"/>
      <c r="K1342" s="195"/>
      <c r="L1342" s="195"/>
      <c r="M1342" s="195"/>
      <c r="N1342" s="195"/>
      <c r="O1342" s="195"/>
      <c r="P1342" s="195"/>
      <c r="Q1342" s="195"/>
      <c r="R1342" s="195"/>
      <c r="S1342" s="195"/>
      <c r="T1342" s="196"/>
      <c r="U1342" s="195"/>
      <c r="V1342" s="195"/>
      <c r="W1342" s="215"/>
      <c r="X1342" s="215"/>
      <c r="Y1342" s="215"/>
      <c r="Z1342" s="215"/>
      <c r="AA1342" s="215"/>
      <c r="AB1342" s="215"/>
    </row>
    <row r="1343" spans="1:28" ht="18.75">
      <c r="A1343" s="195"/>
      <c r="B1343" s="195"/>
      <c r="C1343" s="195"/>
      <c r="D1343" s="195"/>
      <c r="E1343" s="195"/>
      <c r="F1343" s="195"/>
      <c r="G1343" s="195"/>
      <c r="H1343" s="195"/>
      <c r="I1343" s="195"/>
      <c r="J1343" s="195"/>
      <c r="K1343" s="195"/>
      <c r="L1343" s="195"/>
      <c r="M1343" s="195"/>
      <c r="N1343" s="195"/>
      <c r="O1343" s="195"/>
      <c r="P1343" s="195"/>
      <c r="Q1343" s="195"/>
      <c r="R1343" s="195"/>
      <c r="S1343" s="195"/>
      <c r="T1343" s="196"/>
      <c r="U1343" s="195"/>
      <c r="V1343" s="195"/>
      <c r="W1343" s="215"/>
      <c r="X1343" s="215"/>
      <c r="Y1343" s="215"/>
      <c r="Z1343" s="215"/>
      <c r="AA1343" s="215"/>
      <c r="AB1343" s="215"/>
    </row>
    <row r="1344" spans="1:28" ht="18.75">
      <c r="A1344" s="195"/>
      <c r="B1344" s="195"/>
      <c r="C1344" s="195"/>
      <c r="D1344" s="195"/>
      <c r="E1344" s="195"/>
      <c r="F1344" s="195"/>
      <c r="G1344" s="195"/>
      <c r="H1344" s="195"/>
      <c r="I1344" s="195"/>
      <c r="J1344" s="195"/>
      <c r="K1344" s="195"/>
      <c r="L1344" s="195"/>
      <c r="M1344" s="195"/>
      <c r="N1344" s="195"/>
      <c r="O1344" s="195"/>
      <c r="P1344" s="195"/>
      <c r="Q1344" s="195"/>
      <c r="R1344" s="195"/>
      <c r="S1344" s="195"/>
      <c r="T1344" s="196"/>
      <c r="U1344" s="195"/>
      <c r="V1344" s="195"/>
      <c r="W1344" s="215"/>
      <c r="X1344" s="215"/>
      <c r="Y1344" s="215"/>
      <c r="Z1344" s="215"/>
      <c r="AA1344" s="215"/>
      <c r="AB1344" s="215"/>
    </row>
    <row r="1345" spans="1:28" ht="18.75">
      <c r="A1345" s="195"/>
      <c r="B1345" s="195"/>
      <c r="C1345" s="195"/>
      <c r="D1345" s="195"/>
      <c r="E1345" s="195"/>
      <c r="F1345" s="195"/>
      <c r="G1345" s="195"/>
      <c r="H1345" s="195"/>
      <c r="I1345" s="195"/>
      <c r="J1345" s="195"/>
      <c r="K1345" s="195"/>
      <c r="L1345" s="195"/>
      <c r="M1345" s="195"/>
      <c r="N1345" s="195"/>
      <c r="O1345" s="195"/>
      <c r="P1345" s="195"/>
      <c r="Q1345" s="195"/>
      <c r="R1345" s="195"/>
      <c r="S1345" s="195"/>
      <c r="T1345" s="196"/>
      <c r="U1345" s="195"/>
      <c r="V1345" s="195"/>
      <c r="W1345" s="215"/>
      <c r="X1345" s="215"/>
      <c r="Y1345" s="215"/>
      <c r="Z1345" s="215"/>
      <c r="AA1345" s="215"/>
      <c r="AB1345" s="215"/>
    </row>
    <row r="1346" spans="1:28" ht="18.75">
      <c r="A1346" s="195"/>
      <c r="B1346" s="195"/>
      <c r="C1346" s="195"/>
      <c r="D1346" s="195"/>
      <c r="E1346" s="195"/>
      <c r="F1346" s="195"/>
      <c r="G1346" s="195"/>
      <c r="H1346" s="195"/>
      <c r="I1346" s="195"/>
      <c r="J1346" s="195"/>
      <c r="K1346" s="195"/>
      <c r="L1346" s="195"/>
      <c r="M1346" s="195"/>
      <c r="N1346" s="195"/>
      <c r="O1346" s="195"/>
      <c r="P1346" s="195"/>
      <c r="Q1346" s="195"/>
      <c r="R1346" s="195"/>
      <c r="S1346" s="195"/>
      <c r="T1346" s="196"/>
      <c r="U1346" s="195"/>
      <c r="V1346" s="195"/>
      <c r="W1346" s="215"/>
      <c r="X1346" s="215"/>
      <c r="Y1346" s="215"/>
      <c r="Z1346" s="215"/>
      <c r="AA1346" s="215"/>
      <c r="AB1346" s="215"/>
    </row>
    <row r="1347" spans="1:28" ht="18.75">
      <c r="A1347" s="195"/>
      <c r="B1347" s="195"/>
      <c r="C1347" s="195"/>
      <c r="D1347" s="195"/>
      <c r="E1347" s="195"/>
      <c r="F1347" s="195"/>
      <c r="G1347" s="195"/>
      <c r="H1347" s="195"/>
      <c r="I1347" s="195"/>
      <c r="J1347" s="195"/>
      <c r="K1347" s="195"/>
      <c r="L1347" s="195"/>
      <c r="M1347" s="195"/>
      <c r="N1347" s="195"/>
      <c r="O1347" s="195"/>
      <c r="P1347" s="195"/>
      <c r="Q1347" s="195"/>
      <c r="R1347" s="195"/>
      <c r="S1347" s="195"/>
      <c r="T1347" s="196"/>
      <c r="U1347" s="195"/>
      <c r="V1347" s="195"/>
      <c r="W1347" s="215"/>
      <c r="X1347" s="215"/>
      <c r="Y1347" s="215"/>
      <c r="Z1347" s="215"/>
      <c r="AA1347" s="215"/>
      <c r="AB1347" s="215"/>
    </row>
    <row r="1348" spans="1:28" ht="18.75">
      <c r="A1348" s="195"/>
      <c r="B1348" s="195"/>
      <c r="C1348" s="195"/>
      <c r="D1348" s="195"/>
      <c r="E1348" s="195"/>
      <c r="F1348" s="195"/>
      <c r="G1348" s="195"/>
      <c r="H1348" s="195"/>
      <c r="I1348" s="195"/>
      <c r="J1348" s="195"/>
      <c r="K1348" s="195"/>
      <c r="L1348" s="195"/>
      <c r="M1348" s="195"/>
      <c r="N1348" s="195"/>
      <c r="O1348" s="195"/>
      <c r="P1348" s="195"/>
      <c r="Q1348" s="195"/>
      <c r="R1348" s="195"/>
      <c r="S1348" s="195"/>
      <c r="T1348" s="196"/>
      <c r="U1348" s="195"/>
      <c r="V1348" s="195"/>
      <c r="W1348" s="215"/>
      <c r="X1348" s="215"/>
      <c r="Y1348" s="215"/>
      <c r="Z1348" s="215"/>
      <c r="AA1348" s="215"/>
      <c r="AB1348" s="215"/>
    </row>
    <row r="1349" spans="1:28" ht="18.75">
      <c r="A1349" s="195"/>
      <c r="B1349" s="195"/>
      <c r="C1349" s="195"/>
      <c r="D1349" s="195"/>
      <c r="E1349" s="195"/>
      <c r="F1349" s="195"/>
      <c r="G1349" s="195"/>
      <c r="H1349" s="195"/>
      <c r="I1349" s="195"/>
      <c r="J1349" s="195"/>
      <c r="K1349" s="195"/>
      <c r="L1349" s="195"/>
      <c r="M1349" s="195"/>
      <c r="N1349" s="195"/>
      <c r="O1349" s="195"/>
      <c r="P1349" s="195"/>
      <c r="Q1349" s="195"/>
      <c r="R1349" s="195"/>
      <c r="S1349" s="195"/>
      <c r="T1349" s="196"/>
      <c r="U1349" s="195"/>
      <c r="V1349" s="195"/>
      <c r="W1349" s="215"/>
      <c r="X1349" s="215"/>
      <c r="Y1349" s="215"/>
      <c r="Z1349" s="215"/>
      <c r="AA1349" s="215"/>
      <c r="AB1349" s="215"/>
    </row>
    <row r="1350" spans="1:28" ht="18.75">
      <c r="A1350" s="195"/>
      <c r="B1350" s="195"/>
      <c r="C1350" s="195"/>
      <c r="D1350" s="195"/>
      <c r="E1350" s="195"/>
      <c r="F1350" s="195"/>
      <c r="G1350" s="195"/>
      <c r="H1350" s="195"/>
      <c r="I1350" s="195"/>
      <c r="J1350" s="195"/>
      <c r="K1350" s="195"/>
      <c r="L1350" s="195"/>
      <c r="M1350" s="195"/>
      <c r="N1350" s="195"/>
      <c r="O1350" s="195"/>
      <c r="P1350" s="195"/>
      <c r="Q1350" s="195"/>
      <c r="R1350" s="195"/>
      <c r="S1350" s="195"/>
      <c r="T1350" s="196"/>
      <c r="U1350" s="195"/>
      <c r="V1350" s="195"/>
      <c r="W1350" s="215"/>
      <c r="X1350" s="215"/>
      <c r="Y1350" s="215"/>
      <c r="Z1350" s="215"/>
      <c r="AA1350" s="215"/>
      <c r="AB1350" s="215"/>
    </row>
    <row r="1351" spans="1:28" ht="18.75">
      <c r="A1351" s="195"/>
      <c r="B1351" s="195"/>
      <c r="C1351" s="195"/>
      <c r="D1351" s="195"/>
      <c r="E1351" s="195"/>
      <c r="F1351" s="195"/>
      <c r="G1351" s="195"/>
      <c r="H1351" s="195"/>
      <c r="I1351" s="195"/>
      <c r="J1351" s="195"/>
      <c r="K1351" s="195"/>
      <c r="L1351" s="195"/>
      <c r="M1351" s="195"/>
      <c r="N1351" s="195"/>
      <c r="O1351" s="195"/>
      <c r="P1351" s="195"/>
      <c r="Q1351" s="195"/>
      <c r="R1351" s="195"/>
      <c r="S1351" s="195"/>
      <c r="T1351" s="196"/>
      <c r="U1351" s="195"/>
      <c r="V1351" s="195"/>
      <c r="W1351" s="215"/>
      <c r="X1351" s="215"/>
      <c r="Y1351" s="215"/>
      <c r="Z1351" s="215"/>
      <c r="AA1351" s="215"/>
      <c r="AB1351" s="215"/>
    </row>
    <row r="1352" spans="1:28" ht="18.75">
      <c r="A1352" s="195"/>
      <c r="B1352" s="195"/>
      <c r="C1352" s="195"/>
      <c r="D1352" s="195"/>
      <c r="E1352" s="195"/>
      <c r="F1352" s="195"/>
      <c r="G1352" s="195"/>
      <c r="H1352" s="195"/>
      <c r="I1352" s="195"/>
      <c r="J1352" s="195"/>
      <c r="K1352" s="195"/>
      <c r="L1352" s="195"/>
      <c r="M1352" s="195"/>
      <c r="N1352" s="195"/>
      <c r="O1352" s="195"/>
      <c r="P1352" s="195"/>
      <c r="Q1352" s="195"/>
      <c r="R1352" s="195"/>
      <c r="S1352" s="195"/>
      <c r="T1352" s="196"/>
      <c r="U1352" s="195"/>
      <c r="V1352" s="195"/>
      <c r="W1352" s="215"/>
      <c r="X1352" s="215"/>
      <c r="Y1352" s="215"/>
      <c r="Z1352" s="215"/>
      <c r="AA1352" s="215"/>
      <c r="AB1352" s="215"/>
    </row>
    <row r="1353" spans="1:28" ht="18.75">
      <c r="A1353" s="195"/>
      <c r="B1353" s="195"/>
      <c r="C1353" s="195"/>
      <c r="D1353" s="195"/>
      <c r="E1353" s="195"/>
      <c r="F1353" s="195"/>
      <c r="G1353" s="195"/>
      <c r="H1353" s="195"/>
      <c r="I1353" s="195"/>
      <c r="J1353" s="195"/>
      <c r="K1353" s="195"/>
      <c r="L1353" s="195"/>
      <c r="M1353" s="195"/>
      <c r="N1353" s="195"/>
      <c r="O1353" s="195"/>
      <c r="P1353" s="195"/>
      <c r="Q1353" s="195"/>
      <c r="R1353" s="195"/>
      <c r="S1353" s="195"/>
      <c r="T1353" s="196"/>
      <c r="U1353" s="195"/>
      <c r="V1353" s="195"/>
      <c r="W1353" s="215"/>
      <c r="X1353" s="215"/>
      <c r="Y1353" s="215"/>
      <c r="Z1353" s="215"/>
      <c r="AA1353" s="215"/>
      <c r="AB1353" s="215"/>
    </row>
    <row r="1354" spans="1:28" ht="18.75">
      <c r="A1354" s="195"/>
      <c r="B1354" s="195"/>
      <c r="C1354" s="195"/>
      <c r="D1354" s="195"/>
      <c r="E1354" s="195"/>
      <c r="F1354" s="195"/>
      <c r="G1354" s="195"/>
      <c r="H1354" s="195"/>
      <c r="I1354" s="195"/>
      <c r="J1354" s="195"/>
      <c r="K1354" s="195"/>
      <c r="L1354" s="195"/>
      <c r="M1354" s="195"/>
      <c r="N1354" s="195"/>
      <c r="O1354" s="195"/>
      <c r="P1354" s="195"/>
      <c r="Q1354" s="195"/>
      <c r="R1354" s="195"/>
      <c r="S1354" s="195"/>
      <c r="T1354" s="196"/>
      <c r="U1354" s="195"/>
      <c r="V1354" s="195"/>
      <c r="W1354" s="215"/>
      <c r="X1354" s="215"/>
      <c r="Y1354" s="215"/>
      <c r="Z1354" s="215"/>
      <c r="AA1354" s="215"/>
      <c r="AB1354" s="215"/>
    </row>
    <row r="1355" spans="1:28" ht="18.75">
      <c r="A1355" s="195"/>
      <c r="B1355" s="195"/>
      <c r="C1355" s="195"/>
      <c r="D1355" s="195"/>
      <c r="E1355" s="195"/>
      <c r="F1355" s="195"/>
      <c r="G1355" s="195"/>
      <c r="H1355" s="195"/>
      <c r="I1355" s="195"/>
      <c r="J1355" s="195"/>
      <c r="K1355" s="195"/>
      <c r="L1355" s="195"/>
      <c r="M1355" s="195"/>
      <c r="N1355" s="195"/>
      <c r="O1355" s="195"/>
      <c r="P1355" s="195"/>
      <c r="Q1355" s="195"/>
      <c r="R1355" s="195"/>
      <c r="S1355" s="195"/>
      <c r="T1355" s="196"/>
      <c r="U1355" s="195"/>
      <c r="V1355" s="195"/>
      <c r="W1355" s="215"/>
      <c r="X1355" s="215"/>
      <c r="Y1355" s="215"/>
      <c r="Z1355" s="215"/>
      <c r="AA1355" s="215"/>
      <c r="AB1355" s="215"/>
    </row>
    <row r="1356" spans="1:28" ht="18.75">
      <c r="A1356" s="195"/>
      <c r="B1356" s="195"/>
      <c r="C1356" s="195"/>
      <c r="D1356" s="195"/>
      <c r="E1356" s="195"/>
      <c r="F1356" s="195"/>
      <c r="G1356" s="195"/>
      <c r="H1356" s="195"/>
      <c r="I1356" s="195"/>
      <c r="J1356" s="195"/>
      <c r="K1356" s="195"/>
      <c r="L1356" s="195"/>
      <c r="M1356" s="195"/>
      <c r="N1356" s="195"/>
      <c r="O1356" s="195"/>
      <c r="P1356" s="195"/>
      <c r="Q1356" s="195"/>
      <c r="R1356" s="195"/>
      <c r="S1356" s="195"/>
      <c r="T1356" s="196"/>
      <c r="U1356" s="195"/>
      <c r="V1356" s="195"/>
      <c r="W1356" s="215"/>
      <c r="X1356" s="215"/>
      <c r="Y1356" s="215"/>
      <c r="Z1356" s="215"/>
      <c r="AA1356" s="215"/>
      <c r="AB1356" s="215"/>
    </row>
    <row r="1357" spans="1:28" ht="18.75">
      <c r="A1357" s="195"/>
      <c r="B1357" s="195"/>
      <c r="C1357" s="195"/>
      <c r="D1357" s="195"/>
      <c r="E1357" s="195"/>
      <c r="F1357" s="195"/>
      <c r="G1357" s="195"/>
      <c r="H1357" s="195"/>
      <c r="I1357" s="195"/>
      <c r="J1357" s="195"/>
      <c r="K1357" s="195"/>
      <c r="L1357" s="195"/>
      <c r="M1357" s="195"/>
      <c r="N1357" s="195"/>
      <c r="O1357" s="195"/>
      <c r="P1357" s="195"/>
      <c r="Q1357" s="195"/>
      <c r="R1357" s="195"/>
      <c r="S1357" s="195"/>
      <c r="T1357" s="196"/>
      <c r="U1357" s="195"/>
      <c r="V1357" s="195"/>
      <c r="W1357" s="215"/>
      <c r="X1357" s="215"/>
      <c r="Y1357" s="215"/>
      <c r="Z1357" s="215"/>
      <c r="AA1357" s="215"/>
      <c r="AB1357" s="215"/>
    </row>
    <row r="1358" spans="1:28" ht="18.75">
      <c r="A1358" s="195"/>
      <c r="B1358" s="195"/>
      <c r="C1358" s="195"/>
      <c r="D1358" s="195"/>
      <c r="E1358" s="195"/>
      <c r="F1358" s="195"/>
      <c r="G1358" s="195"/>
      <c r="H1358" s="195"/>
      <c r="I1358" s="195"/>
      <c r="J1358" s="195"/>
      <c r="K1358" s="195"/>
      <c r="L1358" s="195"/>
      <c r="M1358" s="195"/>
      <c r="N1358" s="195"/>
      <c r="O1358" s="195"/>
      <c r="P1358" s="195"/>
      <c r="Q1358" s="195"/>
      <c r="R1358" s="195"/>
      <c r="S1358" s="195"/>
      <c r="T1358" s="196"/>
      <c r="U1358" s="195"/>
      <c r="V1358" s="195"/>
      <c r="W1358" s="215"/>
      <c r="X1358" s="215"/>
      <c r="Y1358" s="215"/>
      <c r="Z1358" s="215"/>
      <c r="AA1358" s="215"/>
      <c r="AB1358" s="215"/>
    </row>
    <row r="1359" spans="1:28" ht="18.75">
      <c r="A1359" s="195"/>
      <c r="B1359" s="195"/>
      <c r="C1359" s="195"/>
      <c r="D1359" s="195"/>
      <c r="E1359" s="195"/>
      <c r="F1359" s="195"/>
      <c r="G1359" s="195"/>
      <c r="H1359" s="195"/>
      <c r="I1359" s="195"/>
      <c r="J1359" s="195"/>
      <c r="K1359" s="195"/>
      <c r="L1359" s="195"/>
      <c r="M1359" s="195"/>
      <c r="N1359" s="195"/>
      <c r="O1359" s="195"/>
      <c r="P1359" s="195"/>
      <c r="Q1359" s="195"/>
      <c r="R1359" s="195"/>
      <c r="S1359" s="195"/>
      <c r="T1359" s="196"/>
      <c r="U1359" s="195"/>
      <c r="V1359" s="195"/>
      <c r="W1359" s="215"/>
      <c r="X1359" s="215"/>
      <c r="Y1359" s="215"/>
      <c r="Z1359" s="215"/>
      <c r="AA1359" s="215"/>
      <c r="AB1359" s="215"/>
    </row>
    <row r="1360" spans="1:28" ht="18.75">
      <c r="A1360" s="195"/>
      <c r="B1360" s="195"/>
      <c r="C1360" s="195"/>
      <c r="D1360" s="195"/>
      <c r="E1360" s="195"/>
      <c r="F1360" s="195"/>
      <c r="G1360" s="195"/>
      <c r="H1360" s="195"/>
      <c r="I1360" s="195"/>
      <c r="J1360" s="195"/>
      <c r="K1360" s="195"/>
      <c r="L1360" s="195"/>
      <c r="M1360" s="195"/>
      <c r="N1360" s="195"/>
      <c r="O1360" s="195"/>
      <c r="P1360" s="195"/>
      <c r="Q1360" s="195"/>
      <c r="R1360" s="195"/>
      <c r="S1360" s="195"/>
      <c r="T1360" s="196"/>
      <c r="U1360" s="195"/>
      <c r="V1360" s="195"/>
      <c r="W1360" s="215"/>
      <c r="X1360" s="215"/>
      <c r="Y1360" s="215"/>
      <c r="Z1360" s="215"/>
      <c r="AA1360" s="215"/>
      <c r="AB1360" s="215"/>
    </row>
    <row r="1361" spans="1:28" ht="18.75">
      <c r="A1361" s="195"/>
      <c r="B1361" s="195"/>
      <c r="C1361" s="195"/>
      <c r="D1361" s="195"/>
      <c r="E1361" s="195"/>
      <c r="F1361" s="195"/>
      <c r="G1361" s="195"/>
      <c r="H1361" s="195"/>
      <c r="I1361" s="195"/>
      <c r="J1361" s="195"/>
      <c r="K1361" s="195"/>
      <c r="L1361" s="195"/>
      <c r="M1361" s="195"/>
      <c r="N1361" s="195"/>
      <c r="O1361" s="195"/>
      <c r="P1361" s="195"/>
      <c r="Q1361" s="195"/>
      <c r="R1361" s="195"/>
      <c r="S1361" s="195"/>
      <c r="T1361" s="196"/>
      <c r="U1361" s="195"/>
      <c r="V1361" s="195"/>
      <c r="W1361" s="215"/>
      <c r="X1361" s="215"/>
      <c r="Y1361" s="215"/>
      <c r="Z1361" s="215"/>
      <c r="AA1361" s="215"/>
      <c r="AB1361" s="215"/>
    </row>
    <row r="1362" spans="1:28" ht="18.75">
      <c r="A1362" s="195"/>
      <c r="B1362" s="195"/>
      <c r="C1362" s="195"/>
      <c r="D1362" s="195"/>
      <c r="E1362" s="195"/>
      <c r="F1362" s="195"/>
      <c r="G1362" s="195"/>
      <c r="H1362" s="195"/>
      <c r="I1362" s="195"/>
      <c r="J1362" s="195"/>
      <c r="K1362" s="195"/>
      <c r="L1362" s="195"/>
      <c r="M1362" s="195"/>
      <c r="N1362" s="195"/>
      <c r="O1362" s="195"/>
      <c r="P1362" s="195"/>
      <c r="Q1362" s="195"/>
      <c r="R1362" s="195"/>
      <c r="S1362" s="195"/>
      <c r="T1362" s="196"/>
      <c r="U1362" s="195"/>
      <c r="V1362" s="195"/>
      <c r="W1362" s="215"/>
      <c r="X1362" s="215"/>
      <c r="Y1362" s="215"/>
      <c r="Z1362" s="215"/>
      <c r="AA1362" s="215"/>
      <c r="AB1362" s="215"/>
    </row>
    <row r="1363" spans="1:28" ht="18.75">
      <c r="A1363" s="195"/>
      <c r="B1363" s="195"/>
      <c r="C1363" s="195"/>
      <c r="D1363" s="195"/>
      <c r="E1363" s="195"/>
      <c r="F1363" s="195"/>
      <c r="G1363" s="195"/>
      <c r="H1363" s="195"/>
      <c r="I1363" s="195"/>
      <c r="J1363" s="195"/>
      <c r="K1363" s="195"/>
      <c r="L1363" s="195"/>
      <c r="M1363" s="195"/>
      <c r="N1363" s="195"/>
      <c r="O1363" s="195"/>
      <c r="P1363" s="195"/>
      <c r="Q1363" s="195"/>
      <c r="R1363" s="195"/>
      <c r="S1363" s="195"/>
      <c r="T1363" s="196"/>
      <c r="U1363" s="195"/>
      <c r="V1363" s="195"/>
      <c r="W1363" s="215"/>
      <c r="X1363" s="215"/>
      <c r="Y1363" s="215"/>
      <c r="Z1363" s="215"/>
      <c r="AA1363" s="215"/>
      <c r="AB1363" s="215"/>
    </row>
    <row r="1364" spans="1:28" ht="18.75">
      <c r="A1364" s="195"/>
      <c r="B1364" s="195"/>
      <c r="C1364" s="195"/>
      <c r="D1364" s="195"/>
      <c r="E1364" s="195"/>
      <c r="F1364" s="195"/>
      <c r="G1364" s="195"/>
      <c r="H1364" s="195"/>
      <c r="I1364" s="195"/>
      <c r="J1364" s="195"/>
      <c r="K1364" s="195"/>
      <c r="L1364" s="195"/>
      <c r="M1364" s="195"/>
      <c r="N1364" s="195"/>
      <c r="O1364" s="195"/>
      <c r="P1364" s="195"/>
      <c r="Q1364" s="195"/>
      <c r="R1364" s="195"/>
      <c r="S1364" s="195"/>
      <c r="T1364" s="196"/>
      <c r="U1364" s="195"/>
      <c r="V1364" s="195"/>
      <c r="W1364" s="215"/>
      <c r="X1364" s="215"/>
      <c r="Y1364" s="215"/>
      <c r="Z1364" s="215"/>
      <c r="AA1364" s="215"/>
      <c r="AB1364" s="215"/>
    </row>
    <row r="1365" spans="1:28" ht="18.75">
      <c r="A1365" s="195"/>
      <c r="B1365" s="195"/>
      <c r="C1365" s="195"/>
      <c r="D1365" s="195"/>
      <c r="E1365" s="195"/>
      <c r="F1365" s="195"/>
      <c r="G1365" s="195"/>
      <c r="H1365" s="195"/>
      <c r="I1365" s="195"/>
      <c r="J1365" s="195"/>
      <c r="K1365" s="195"/>
      <c r="L1365" s="195"/>
      <c r="M1365" s="195"/>
      <c r="N1365" s="195"/>
      <c r="O1365" s="195"/>
      <c r="P1365" s="195"/>
      <c r="Q1365" s="195"/>
      <c r="R1365" s="195"/>
      <c r="S1365" s="195"/>
      <c r="T1365" s="196"/>
      <c r="U1365" s="195"/>
      <c r="V1365" s="195"/>
      <c r="W1365" s="215"/>
      <c r="X1365" s="215"/>
      <c r="Y1365" s="215"/>
      <c r="Z1365" s="215"/>
      <c r="AA1365" s="215"/>
      <c r="AB1365" s="215"/>
    </row>
    <row r="1366" spans="1:28" ht="18.75">
      <c r="A1366" s="195"/>
      <c r="B1366" s="195"/>
      <c r="C1366" s="195"/>
      <c r="D1366" s="195"/>
      <c r="E1366" s="195"/>
      <c r="F1366" s="195"/>
      <c r="G1366" s="195"/>
      <c r="H1366" s="195"/>
      <c r="I1366" s="195"/>
      <c r="J1366" s="195"/>
      <c r="K1366" s="195"/>
      <c r="L1366" s="195"/>
      <c r="M1366" s="195"/>
      <c r="N1366" s="195"/>
      <c r="O1366" s="195"/>
      <c r="P1366" s="195"/>
      <c r="Q1366" s="195"/>
      <c r="R1366" s="195"/>
      <c r="S1366" s="195"/>
      <c r="T1366" s="196"/>
      <c r="U1366" s="195"/>
      <c r="V1366" s="195"/>
      <c r="W1366" s="215"/>
      <c r="X1366" s="215"/>
      <c r="Y1366" s="215"/>
      <c r="Z1366" s="215"/>
      <c r="AA1366" s="215"/>
      <c r="AB1366" s="215"/>
    </row>
    <row r="1367" spans="1:28" ht="18.75">
      <c r="A1367" s="195"/>
      <c r="B1367" s="195"/>
      <c r="C1367" s="195"/>
      <c r="D1367" s="195"/>
      <c r="E1367" s="195"/>
      <c r="F1367" s="195"/>
      <c r="G1367" s="195"/>
      <c r="H1367" s="195"/>
      <c r="I1367" s="195"/>
      <c r="J1367" s="195"/>
      <c r="K1367" s="195"/>
      <c r="L1367" s="195"/>
      <c r="M1367" s="195"/>
      <c r="N1367" s="195"/>
      <c r="O1367" s="195"/>
      <c r="P1367" s="195"/>
      <c r="Q1367" s="195"/>
      <c r="R1367" s="195"/>
      <c r="S1367" s="195"/>
      <c r="T1367" s="196"/>
      <c r="U1367" s="195"/>
      <c r="V1367" s="195"/>
      <c r="W1367" s="215"/>
      <c r="X1367" s="215"/>
      <c r="Y1367" s="215"/>
      <c r="Z1367" s="215"/>
      <c r="AA1367" s="215"/>
      <c r="AB1367" s="215"/>
    </row>
    <row r="1368" spans="1:28" ht="18.75">
      <c r="A1368" s="195"/>
      <c r="B1368" s="195"/>
      <c r="C1368" s="195"/>
      <c r="D1368" s="195"/>
      <c r="E1368" s="195"/>
      <c r="F1368" s="195"/>
      <c r="G1368" s="195"/>
      <c r="H1368" s="195"/>
      <c r="I1368" s="195"/>
      <c r="J1368" s="195"/>
      <c r="K1368" s="195"/>
      <c r="L1368" s="195"/>
      <c r="M1368" s="195"/>
      <c r="N1368" s="195"/>
      <c r="O1368" s="195"/>
      <c r="P1368" s="195"/>
      <c r="Q1368" s="195"/>
      <c r="R1368" s="195"/>
      <c r="S1368" s="195"/>
      <c r="T1368" s="196"/>
      <c r="U1368" s="195"/>
      <c r="V1368" s="195"/>
      <c r="W1368" s="215"/>
      <c r="X1368" s="215"/>
      <c r="Y1368" s="215"/>
      <c r="Z1368" s="215"/>
      <c r="AA1368" s="215"/>
      <c r="AB1368" s="215"/>
    </row>
    <row r="1369" spans="1:28" ht="18.75">
      <c r="A1369" s="195"/>
      <c r="B1369" s="195"/>
      <c r="C1369" s="195"/>
      <c r="D1369" s="195"/>
      <c r="E1369" s="195"/>
      <c r="F1369" s="195"/>
      <c r="G1369" s="195"/>
      <c r="H1369" s="195"/>
      <c r="I1369" s="195"/>
      <c r="J1369" s="195"/>
      <c r="K1369" s="195"/>
      <c r="L1369" s="195"/>
      <c r="M1369" s="195"/>
      <c r="N1369" s="195"/>
      <c r="O1369" s="195"/>
      <c r="P1369" s="195"/>
      <c r="Q1369" s="195"/>
      <c r="R1369" s="195"/>
      <c r="S1369" s="195"/>
      <c r="T1369" s="196"/>
      <c r="U1369" s="195"/>
      <c r="V1369" s="195"/>
      <c r="W1369" s="215"/>
      <c r="X1369" s="215"/>
      <c r="Y1369" s="215"/>
      <c r="Z1369" s="215"/>
      <c r="AA1369" s="215"/>
      <c r="AB1369" s="215"/>
    </row>
    <row r="1370" spans="1:28" ht="18.75">
      <c r="A1370" s="195"/>
      <c r="B1370" s="195"/>
      <c r="C1370" s="195"/>
      <c r="D1370" s="195"/>
      <c r="E1370" s="195"/>
      <c r="F1370" s="195"/>
      <c r="G1370" s="195"/>
      <c r="H1370" s="195"/>
      <c r="I1370" s="195"/>
      <c r="J1370" s="195"/>
      <c r="K1370" s="195"/>
      <c r="L1370" s="195"/>
      <c r="M1370" s="195"/>
      <c r="N1370" s="195"/>
      <c r="O1370" s="195"/>
      <c r="P1370" s="195"/>
      <c r="Q1370" s="195"/>
      <c r="R1370" s="195"/>
      <c r="S1370" s="195"/>
      <c r="T1370" s="196"/>
      <c r="U1370" s="195"/>
      <c r="V1370" s="195"/>
      <c r="W1370" s="215"/>
      <c r="X1370" s="215"/>
      <c r="Y1370" s="215"/>
      <c r="Z1370" s="215"/>
      <c r="AA1370" s="215"/>
      <c r="AB1370" s="215"/>
    </row>
    <row r="1371" spans="1:28" ht="18.75">
      <c r="A1371" s="195"/>
      <c r="B1371" s="195"/>
      <c r="C1371" s="195"/>
      <c r="D1371" s="195"/>
      <c r="E1371" s="195"/>
      <c r="F1371" s="195"/>
      <c r="G1371" s="195"/>
      <c r="H1371" s="195"/>
      <c r="I1371" s="195"/>
      <c r="J1371" s="195"/>
      <c r="K1371" s="195"/>
      <c r="L1371" s="195"/>
      <c r="M1371" s="195"/>
      <c r="N1371" s="195"/>
      <c r="O1371" s="195"/>
      <c r="P1371" s="195"/>
      <c r="Q1371" s="195"/>
      <c r="R1371" s="195"/>
      <c r="S1371" s="195"/>
      <c r="T1371" s="196"/>
      <c r="U1371" s="195"/>
      <c r="V1371" s="195"/>
      <c r="W1371" s="215"/>
      <c r="X1371" s="215"/>
      <c r="Y1371" s="215"/>
      <c r="Z1371" s="215"/>
      <c r="AA1371" s="215"/>
      <c r="AB1371" s="215"/>
    </row>
    <row r="1372" spans="1:28" ht="18.75">
      <c r="A1372" s="195"/>
      <c r="B1372" s="195"/>
      <c r="C1372" s="195"/>
      <c r="D1372" s="195"/>
      <c r="E1372" s="195"/>
      <c r="F1372" s="195"/>
      <c r="G1372" s="195"/>
      <c r="H1372" s="195"/>
      <c r="I1372" s="195"/>
      <c r="J1372" s="195"/>
      <c r="K1372" s="195"/>
      <c r="L1372" s="195"/>
      <c r="M1372" s="195"/>
      <c r="N1372" s="195"/>
      <c r="O1372" s="195"/>
      <c r="P1372" s="195"/>
      <c r="Q1372" s="195"/>
      <c r="R1372" s="195"/>
      <c r="S1372" s="195"/>
      <c r="T1372" s="196"/>
      <c r="U1372" s="195"/>
      <c r="V1372" s="195"/>
      <c r="W1372" s="215"/>
      <c r="X1372" s="215"/>
      <c r="Y1372" s="215"/>
      <c r="Z1372" s="215"/>
      <c r="AA1372" s="215"/>
      <c r="AB1372" s="215"/>
    </row>
    <row r="1373" spans="1:28" ht="18.75">
      <c r="A1373" s="195"/>
      <c r="B1373" s="195"/>
      <c r="C1373" s="195"/>
      <c r="D1373" s="195"/>
      <c r="E1373" s="195"/>
      <c r="F1373" s="195"/>
      <c r="G1373" s="195"/>
      <c r="H1373" s="195"/>
      <c r="I1373" s="195"/>
      <c r="J1373" s="195"/>
      <c r="K1373" s="195"/>
      <c r="L1373" s="195"/>
      <c r="M1373" s="195"/>
      <c r="N1373" s="195"/>
      <c r="O1373" s="195"/>
      <c r="P1373" s="195"/>
      <c r="Q1373" s="195"/>
      <c r="R1373" s="195"/>
      <c r="S1373" s="195"/>
      <c r="T1373" s="196"/>
      <c r="U1373" s="195"/>
      <c r="V1373" s="195"/>
      <c r="W1373" s="215"/>
      <c r="X1373" s="215"/>
      <c r="Y1373" s="215"/>
      <c r="Z1373" s="215"/>
      <c r="AA1373" s="215"/>
      <c r="AB1373" s="215"/>
    </row>
    <row r="1374" spans="1:28" ht="18.75">
      <c r="A1374" s="195"/>
      <c r="B1374" s="195"/>
      <c r="C1374" s="195"/>
      <c r="D1374" s="195"/>
      <c r="E1374" s="195"/>
      <c r="F1374" s="195"/>
      <c r="G1374" s="195"/>
      <c r="H1374" s="195"/>
      <c r="I1374" s="195"/>
      <c r="J1374" s="195"/>
      <c r="K1374" s="195"/>
      <c r="L1374" s="195"/>
      <c r="M1374" s="195"/>
      <c r="N1374" s="195"/>
      <c r="O1374" s="195"/>
      <c r="P1374" s="195"/>
      <c r="Q1374" s="195"/>
      <c r="R1374" s="195"/>
      <c r="S1374" s="195"/>
      <c r="T1374" s="196"/>
      <c r="U1374" s="195"/>
      <c r="V1374" s="195"/>
      <c r="W1374" s="215"/>
      <c r="X1374" s="215"/>
      <c r="Y1374" s="215"/>
      <c r="Z1374" s="215"/>
      <c r="AA1374" s="215"/>
      <c r="AB1374" s="215"/>
    </row>
    <row r="1375" spans="1:28" ht="18.75">
      <c r="A1375" s="195"/>
      <c r="B1375" s="195"/>
      <c r="C1375" s="195"/>
      <c r="D1375" s="195"/>
      <c r="E1375" s="195"/>
      <c r="F1375" s="195"/>
      <c r="G1375" s="195"/>
      <c r="H1375" s="195"/>
      <c r="I1375" s="195"/>
      <c r="J1375" s="195"/>
      <c r="K1375" s="195"/>
      <c r="L1375" s="195"/>
      <c r="M1375" s="195"/>
      <c r="N1375" s="195"/>
      <c r="O1375" s="195"/>
      <c r="P1375" s="195"/>
      <c r="Q1375" s="195"/>
      <c r="R1375" s="195"/>
      <c r="S1375" s="195"/>
      <c r="T1375" s="196"/>
      <c r="U1375" s="195"/>
      <c r="V1375" s="195"/>
      <c r="W1375" s="215"/>
      <c r="X1375" s="215"/>
      <c r="Y1375" s="215"/>
      <c r="Z1375" s="215"/>
      <c r="AA1375" s="215"/>
      <c r="AB1375" s="215"/>
    </row>
    <row r="1376" spans="1:28" ht="18.75">
      <c r="A1376" s="195"/>
      <c r="B1376" s="195"/>
      <c r="C1376" s="195"/>
      <c r="D1376" s="195"/>
      <c r="E1376" s="195"/>
      <c r="F1376" s="195"/>
      <c r="G1376" s="195"/>
      <c r="H1376" s="195"/>
      <c r="I1376" s="195"/>
      <c r="J1376" s="195"/>
      <c r="K1376" s="195"/>
      <c r="L1376" s="195"/>
      <c r="M1376" s="195"/>
      <c r="N1376" s="195"/>
      <c r="O1376" s="195"/>
      <c r="P1376" s="195"/>
      <c r="Q1376" s="195"/>
      <c r="R1376" s="195"/>
      <c r="S1376" s="195"/>
      <c r="T1376" s="196"/>
      <c r="U1376" s="195"/>
      <c r="V1376" s="195"/>
      <c r="W1376" s="215"/>
      <c r="X1376" s="215"/>
      <c r="Y1376" s="215"/>
      <c r="Z1376" s="215"/>
      <c r="AA1376" s="215"/>
      <c r="AB1376" s="215"/>
    </row>
    <row r="1377" spans="1:28" ht="18.75">
      <c r="A1377" s="195"/>
      <c r="B1377" s="195"/>
      <c r="C1377" s="195"/>
      <c r="D1377" s="195"/>
      <c r="E1377" s="195"/>
      <c r="F1377" s="195"/>
      <c r="G1377" s="195"/>
      <c r="H1377" s="195"/>
      <c r="I1377" s="195"/>
      <c r="J1377" s="195"/>
      <c r="K1377" s="195"/>
      <c r="L1377" s="195"/>
      <c r="M1377" s="195"/>
      <c r="N1377" s="195"/>
      <c r="O1377" s="195"/>
      <c r="P1377" s="195"/>
      <c r="Q1377" s="195"/>
      <c r="R1377" s="195"/>
      <c r="S1377" s="195"/>
      <c r="T1377" s="196"/>
      <c r="U1377" s="195"/>
      <c r="V1377" s="195"/>
      <c r="W1377" s="215"/>
      <c r="X1377" s="215"/>
      <c r="Y1377" s="215"/>
      <c r="Z1377" s="215"/>
      <c r="AA1377" s="215"/>
      <c r="AB1377" s="215"/>
    </row>
    <row r="1378" spans="1:28" ht="18.75">
      <c r="A1378" s="195"/>
      <c r="B1378" s="195"/>
      <c r="C1378" s="195"/>
      <c r="D1378" s="195"/>
      <c r="E1378" s="195"/>
      <c r="F1378" s="195"/>
      <c r="G1378" s="195"/>
      <c r="H1378" s="195"/>
      <c r="I1378" s="195"/>
      <c r="J1378" s="195"/>
      <c r="K1378" s="195"/>
      <c r="L1378" s="195"/>
      <c r="M1378" s="195"/>
      <c r="N1378" s="195"/>
      <c r="O1378" s="195"/>
      <c r="P1378" s="195"/>
      <c r="Q1378" s="195"/>
      <c r="R1378" s="195"/>
      <c r="S1378" s="195"/>
      <c r="T1378" s="196"/>
      <c r="U1378" s="195"/>
      <c r="V1378" s="195"/>
      <c r="W1378" s="215"/>
      <c r="X1378" s="215"/>
      <c r="Y1378" s="215"/>
      <c r="Z1378" s="215"/>
      <c r="AA1378" s="215"/>
      <c r="AB1378" s="215"/>
    </row>
    <row r="1379" spans="1:28" ht="18.75">
      <c r="A1379" s="195"/>
      <c r="B1379" s="195"/>
      <c r="C1379" s="195"/>
      <c r="D1379" s="195"/>
      <c r="E1379" s="195"/>
      <c r="F1379" s="195"/>
      <c r="G1379" s="195"/>
      <c r="H1379" s="195"/>
      <c r="I1379" s="195"/>
      <c r="J1379" s="195"/>
      <c r="K1379" s="195"/>
      <c r="L1379" s="195"/>
      <c r="M1379" s="195"/>
      <c r="N1379" s="195"/>
      <c r="O1379" s="195"/>
      <c r="P1379" s="195"/>
      <c r="Q1379" s="195"/>
      <c r="R1379" s="195"/>
      <c r="S1379" s="195"/>
      <c r="T1379" s="196"/>
      <c r="U1379" s="195"/>
      <c r="V1379" s="195"/>
      <c r="W1379" s="215"/>
      <c r="X1379" s="215"/>
      <c r="Y1379" s="215"/>
      <c r="Z1379" s="215"/>
      <c r="AA1379" s="215"/>
      <c r="AB1379" s="215"/>
    </row>
    <row r="1380" spans="1:28" ht="18.75">
      <c r="A1380" s="195"/>
      <c r="B1380" s="195"/>
      <c r="C1380" s="195"/>
      <c r="D1380" s="195"/>
      <c r="E1380" s="195"/>
      <c r="F1380" s="195"/>
      <c r="G1380" s="195"/>
      <c r="H1380" s="195"/>
      <c r="I1380" s="195"/>
      <c r="J1380" s="195"/>
      <c r="K1380" s="195"/>
      <c r="L1380" s="195"/>
      <c r="M1380" s="195"/>
      <c r="N1380" s="195"/>
      <c r="O1380" s="195"/>
      <c r="P1380" s="195"/>
      <c r="Q1380" s="195"/>
      <c r="R1380" s="195"/>
      <c r="S1380" s="195"/>
      <c r="T1380" s="196"/>
      <c r="U1380" s="195"/>
      <c r="V1380" s="195"/>
      <c r="W1380" s="215"/>
      <c r="X1380" s="215"/>
      <c r="Y1380" s="215"/>
      <c r="Z1380" s="215"/>
      <c r="AA1380" s="215"/>
      <c r="AB1380" s="215"/>
    </row>
    <row r="1381" spans="1:28" ht="18.75">
      <c r="A1381" s="195"/>
      <c r="B1381" s="195"/>
      <c r="C1381" s="195"/>
      <c r="D1381" s="195"/>
      <c r="E1381" s="195"/>
      <c r="F1381" s="195"/>
      <c r="G1381" s="195"/>
      <c r="H1381" s="195"/>
      <c r="I1381" s="195"/>
      <c r="J1381" s="195"/>
      <c r="K1381" s="195"/>
      <c r="L1381" s="195"/>
      <c r="M1381" s="195"/>
      <c r="N1381" s="195"/>
      <c r="O1381" s="195"/>
      <c r="P1381" s="195"/>
      <c r="Q1381" s="195"/>
      <c r="R1381" s="195"/>
      <c r="S1381" s="195"/>
      <c r="T1381" s="196"/>
      <c r="U1381" s="195"/>
      <c r="V1381" s="195"/>
      <c r="W1381" s="215"/>
      <c r="X1381" s="215"/>
      <c r="Y1381" s="215"/>
      <c r="Z1381" s="215"/>
      <c r="AA1381" s="215"/>
      <c r="AB1381" s="215"/>
    </row>
    <row r="1382" spans="1:28" ht="18.75">
      <c r="A1382" s="195"/>
      <c r="B1382" s="195"/>
      <c r="C1382" s="195"/>
      <c r="D1382" s="195"/>
      <c r="E1382" s="195"/>
      <c r="F1382" s="195"/>
      <c r="G1382" s="195"/>
      <c r="H1382" s="195"/>
      <c r="I1382" s="195"/>
      <c r="J1382" s="195"/>
      <c r="K1382" s="195"/>
      <c r="L1382" s="195"/>
      <c r="M1382" s="195"/>
      <c r="N1382" s="195"/>
      <c r="O1382" s="195"/>
      <c r="P1382" s="195"/>
      <c r="Q1382" s="195"/>
      <c r="R1382" s="195"/>
      <c r="S1382" s="195"/>
      <c r="T1382" s="196"/>
      <c r="U1382" s="195"/>
      <c r="V1382" s="195"/>
      <c r="W1382" s="215"/>
      <c r="X1382" s="215"/>
      <c r="Y1382" s="215"/>
      <c r="Z1382" s="215"/>
      <c r="AA1382" s="215"/>
      <c r="AB1382" s="215"/>
    </row>
    <row r="1383" spans="1:28" ht="18.75">
      <c r="A1383" s="195"/>
      <c r="B1383" s="195"/>
      <c r="C1383" s="195"/>
      <c r="D1383" s="195"/>
      <c r="E1383" s="195"/>
      <c r="F1383" s="195"/>
      <c r="G1383" s="195"/>
      <c r="H1383" s="195"/>
      <c r="I1383" s="195"/>
      <c r="J1383" s="195"/>
      <c r="K1383" s="195"/>
      <c r="L1383" s="195"/>
      <c r="M1383" s="195"/>
      <c r="N1383" s="195"/>
      <c r="O1383" s="195"/>
      <c r="P1383" s="195"/>
      <c r="Q1383" s="195"/>
      <c r="R1383" s="195"/>
      <c r="S1383" s="195"/>
      <c r="T1383" s="196"/>
      <c r="U1383" s="195"/>
      <c r="V1383" s="195"/>
      <c r="W1383" s="215"/>
      <c r="X1383" s="215"/>
      <c r="Y1383" s="215"/>
      <c r="Z1383" s="215"/>
      <c r="AA1383" s="215"/>
      <c r="AB1383" s="215"/>
    </row>
    <row r="1384" spans="1:28" ht="18.75">
      <c r="A1384" s="195"/>
      <c r="B1384" s="195"/>
      <c r="C1384" s="195"/>
      <c r="D1384" s="195"/>
      <c r="E1384" s="195"/>
      <c r="F1384" s="195"/>
      <c r="G1384" s="195"/>
      <c r="H1384" s="195"/>
      <c r="I1384" s="195"/>
      <c r="J1384" s="195"/>
      <c r="K1384" s="195"/>
      <c r="L1384" s="195"/>
      <c r="M1384" s="195"/>
      <c r="N1384" s="195"/>
      <c r="O1384" s="195"/>
      <c r="P1384" s="195"/>
      <c r="Q1384" s="195"/>
      <c r="R1384" s="195"/>
      <c r="S1384" s="195"/>
      <c r="T1384" s="196"/>
      <c r="U1384" s="195"/>
      <c r="V1384" s="195"/>
      <c r="W1384" s="215"/>
      <c r="X1384" s="215"/>
      <c r="Y1384" s="215"/>
      <c r="Z1384" s="215"/>
      <c r="AA1384" s="215"/>
      <c r="AB1384" s="215"/>
    </row>
    <row r="1385" spans="1:28" ht="18.75">
      <c r="A1385" s="195"/>
      <c r="B1385" s="195"/>
      <c r="C1385" s="195"/>
      <c r="D1385" s="195"/>
      <c r="E1385" s="195"/>
      <c r="F1385" s="195"/>
      <c r="G1385" s="195"/>
      <c r="H1385" s="195"/>
      <c r="I1385" s="195"/>
      <c r="J1385" s="195"/>
      <c r="K1385" s="195"/>
      <c r="L1385" s="195"/>
      <c r="M1385" s="195"/>
      <c r="N1385" s="195"/>
      <c r="O1385" s="195"/>
      <c r="P1385" s="195"/>
      <c r="Q1385" s="195"/>
      <c r="R1385" s="195"/>
      <c r="S1385" s="195"/>
      <c r="T1385" s="196"/>
      <c r="U1385" s="195"/>
      <c r="V1385" s="195"/>
      <c r="W1385" s="215"/>
      <c r="X1385" s="215"/>
      <c r="Y1385" s="215"/>
      <c r="Z1385" s="215"/>
      <c r="AA1385" s="215"/>
      <c r="AB1385" s="215"/>
    </row>
    <row r="1386" spans="1:28" ht="18.75">
      <c r="A1386" s="195"/>
      <c r="B1386" s="195"/>
      <c r="C1386" s="195"/>
      <c r="D1386" s="195"/>
      <c r="E1386" s="195"/>
      <c r="F1386" s="195"/>
      <c r="G1386" s="195"/>
      <c r="H1386" s="195"/>
      <c r="I1386" s="195"/>
      <c r="J1386" s="195"/>
      <c r="K1386" s="195"/>
      <c r="L1386" s="195"/>
      <c r="M1386" s="195"/>
      <c r="N1386" s="195"/>
      <c r="O1386" s="195"/>
      <c r="P1386" s="195"/>
      <c r="Q1386" s="195"/>
      <c r="R1386" s="195"/>
      <c r="S1386" s="195"/>
      <c r="T1386" s="196"/>
      <c r="U1386" s="195"/>
      <c r="V1386" s="195"/>
      <c r="W1386" s="215"/>
      <c r="X1386" s="215"/>
      <c r="Y1386" s="215"/>
      <c r="Z1386" s="215"/>
      <c r="AA1386" s="215"/>
      <c r="AB1386" s="215"/>
    </row>
    <row r="1387" spans="1:28" ht="18.75">
      <c r="A1387" s="195"/>
      <c r="B1387" s="195"/>
      <c r="C1387" s="195"/>
      <c r="D1387" s="195"/>
      <c r="E1387" s="195"/>
      <c r="F1387" s="195"/>
      <c r="G1387" s="195"/>
      <c r="H1387" s="195"/>
      <c r="I1387" s="195"/>
      <c r="J1387" s="195"/>
      <c r="K1387" s="195"/>
      <c r="L1387" s="195"/>
      <c r="M1387" s="195"/>
      <c r="N1387" s="195"/>
      <c r="O1387" s="195"/>
      <c r="P1387" s="195"/>
      <c r="Q1387" s="195"/>
      <c r="R1387" s="195"/>
      <c r="S1387" s="195"/>
      <c r="T1387" s="196"/>
      <c r="U1387" s="195"/>
      <c r="V1387" s="195"/>
      <c r="W1387" s="215"/>
      <c r="X1387" s="215"/>
      <c r="Y1387" s="215"/>
      <c r="Z1387" s="215"/>
      <c r="AA1387" s="215"/>
      <c r="AB1387" s="215"/>
    </row>
    <row r="1388" spans="1:28" ht="18.75">
      <c r="A1388" s="195"/>
      <c r="B1388" s="195"/>
      <c r="C1388" s="195"/>
      <c r="D1388" s="195"/>
      <c r="E1388" s="195"/>
      <c r="F1388" s="195"/>
      <c r="G1388" s="195"/>
      <c r="H1388" s="195"/>
      <c r="I1388" s="195"/>
      <c r="J1388" s="195"/>
      <c r="K1388" s="195"/>
      <c r="L1388" s="195"/>
      <c r="M1388" s="195"/>
      <c r="N1388" s="195"/>
      <c r="O1388" s="195"/>
      <c r="P1388" s="195"/>
      <c r="Q1388" s="195"/>
      <c r="R1388" s="195"/>
      <c r="S1388" s="195"/>
      <c r="T1388" s="196"/>
      <c r="U1388" s="195"/>
      <c r="V1388" s="195"/>
      <c r="W1388" s="215"/>
      <c r="X1388" s="215"/>
      <c r="Y1388" s="215"/>
      <c r="Z1388" s="215"/>
      <c r="AA1388" s="215"/>
      <c r="AB1388" s="215"/>
    </row>
    <row r="1389" spans="1:28" ht="18.75">
      <c r="A1389" s="195"/>
      <c r="B1389" s="195"/>
      <c r="C1389" s="195"/>
      <c r="D1389" s="195"/>
      <c r="E1389" s="195"/>
      <c r="F1389" s="195"/>
      <c r="G1389" s="195"/>
      <c r="H1389" s="195"/>
      <c r="I1389" s="195"/>
      <c r="J1389" s="195"/>
      <c r="K1389" s="195"/>
      <c r="L1389" s="195"/>
      <c r="M1389" s="195"/>
      <c r="N1389" s="195"/>
      <c r="O1389" s="195"/>
      <c r="P1389" s="195"/>
      <c r="Q1389" s="195"/>
      <c r="R1389" s="195"/>
      <c r="S1389" s="195"/>
      <c r="T1389" s="196"/>
      <c r="U1389" s="195"/>
      <c r="V1389" s="195"/>
      <c r="W1389" s="215"/>
      <c r="X1389" s="215"/>
      <c r="Y1389" s="215"/>
      <c r="Z1389" s="215"/>
      <c r="AA1389" s="215"/>
      <c r="AB1389" s="215"/>
    </row>
    <row r="1390" spans="1:28" ht="18.75">
      <c r="A1390" s="195"/>
      <c r="B1390" s="195"/>
      <c r="C1390" s="195"/>
      <c r="D1390" s="195"/>
      <c r="E1390" s="195"/>
      <c r="F1390" s="195"/>
      <c r="G1390" s="195"/>
      <c r="H1390" s="195"/>
      <c r="I1390" s="195"/>
      <c r="J1390" s="195"/>
      <c r="K1390" s="195"/>
      <c r="L1390" s="195"/>
      <c r="M1390" s="195"/>
      <c r="N1390" s="195"/>
      <c r="O1390" s="195"/>
      <c r="P1390" s="195"/>
      <c r="Q1390" s="195"/>
      <c r="R1390" s="195"/>
      <c r="S1390" s="195"/>
      <c r="T1390" s="196"/>
      <c r="U1390" s="195"/>
      <c r="V1390" s="195"/>
      <c r="W1390" s="215"/>
      <c r="X1390" s="215"/>
      <c r="Y1390" s="215"/>
      <c r="Z1390" s="215"/>
      <c r="AA1390" s="215"/>
      <c r="AB1390" s="215"/>
    </row>
    <row r="1391" spans="1:28" ht="18.75">
      <c r="A1391" s="195"/>
      <c r="B1391" s="195"/>
      <c r="C1391" s="195"/>
      <c r="D1391" s="195"/>
      <c r="E1391" s="195"/>
      <c r="F1391" s="195"/>
      <c r="G1391" s="195"/>
      <c r="H1391" s="195"/>
      <c r="I1391" s="195"/>
      <c r="J1391" s="195"/>
      <c r="K1391" s="195"/>
      <c r="L1391" s="195"/>
      <c r="M1391" s="195"/>
      <c r="N1391" s="195"/>
      <c r="O1391" s="195"/>
      <c r="P1391" s="195"/>
      <c r="Q1391" s="195"/>
      <c r="R1391" s="195"/>
      <c r="S1391" s="195"/>
      <c r="T1391" s="196"/>
      <c r="U1391" s="195"/>
      <c r="V1391" s="195"/>
      <c r="W1391" s="215"/>
      <c r="X1391" s="215"/>
      <c r="Y1391" s="215"/>
      <c r="Z1391" s="215"/>
      <c r="AA1391" s="215"/>
      <c r="AB1391" s="215"/>
    </row>
    <row r="1392" spans="1:28" ht="18.75">
      <c r="A1392" s="195"/>
      <c r="B1392" s="195"/>
      <c r="C1392" s="195"/>
      <c r="D1392" s="195"/>
      <c r="E1392" s="195"/>
      <c r="F1392" s="195"/>
      <c r="G1392" s="195"/>
      <c r="H1392" s="195"/>
      <c r="I1392" s="195"/>
      <c r="J1392" s="195"/>
      <c r="K1392" s="195"/>
      <c r="L1392" s="195"/>
      <c r="M1392" s="195"/>
      <c r="N1392" s="195"/>
      <c r="O1392" s="195"/>
      <c r="P1392" s="195"/>
      <c r="Q1392" s="195"/>
      <c r="R1392" s="195"/>
      <c r="S1392" s="195"/>
      <c r="T1392" s="196"/>
      <c r="U1392" s="195"/>
      <c r="V1392" s="195"/>
      <c r="W1392" s="215"/>
      <c r="X1392" s="215"/>
      <c r="Y1392" s="215"/>
      <c r="Z1392" s="215"/>
      <c r="AA1392" s="215"/>
      <c r="AB1392" s="215"/>
    </row>
    <row r="1393" spans="1:28" ht="18.75">
      <c r="A1393" s="195"/>
      <c r="B1393" s="195"/>
      <c r="C1393" s="195"/>
      <c r="D1393" s="195"/>
      <c r="E1393" s="195"/>
      <c r="F1393" s="195"/>
      <c r="G1393" s="195"/>
      <c r="H1393" s="195"/>
      <c r="I1393" s="195"/>
      <c r="J1393" s="195"/>
      <c r="K1393" s="195"/>
      <c r="L1393" s="195"/>
      <c r="M1393" s="195"/>
      <c r="N1393" s="195"/>
      <c r="O1393" s="195"/>
      <c r="P1393" s="195"/>
      <c r="Q1393" s="195"/>
      <c r="R1393" s="195"/>
      <c r="S1393" s="195"/>
      <c r="T1393" s="196"/>
      <c r="U1393" s="195"/>
      <c r="V1393" s="195"/>
      <c r="W1393" s="215"/>
      <c r="X1393" s="215"/>
      <c r="Y1393" s="215"/>
      <c r="Z1393" s="215"/>
      <c r="AA1393" s="215"/>
      <c r="AB1393" s="215"/>
    </row>
    <row r="1394" spans="1:28" ht="18.75">
      <c r="A1394" s="195"/>
      <c r="B1394" s="195"/>
      <c r="C1394" s="195"/>
      <c r="D1394" s="195"/>
      <c r="E1394" s="195"/>
      <c r="F1394" s="195"/>
      <c r="G1394" s="195"/>
      <c r="H1394" s="195"/>
      <c r="I1394" s="195"/>
      <c r="J1394" s="195"/>
      <c r="K1394" s="195"/>
      <c r="L1394" s="195"/>
      <c r="M1394" s="195"/>
      <c r="N1394" s="195"/>
      <c r="O1394" s="195"/>
      <c r="P1394" s="195"/>
      <c r="Q1394" s="195"/>
      <c r="R1394" s="195"/>
      <c r="S1394" s="195"/>
      <c r="T1394" s="196"/>
      <c r="U1394" s="195"/>
      <c r="V1394" s="195"/>
      <c r="W1394" s="215"/>
      <c r="X1394" s="215"/>
      <c r="Y1394" s="215"/>
      <c r="Z1394" s="215"/>
      <c r="AA1394" s="215"/>
      <c r="AB1394" s="215"/>
    </row>
    <row r="1395" spans="1:28" ht="18.75">
      <c r="A1395" s="195"/>
      <c r="B1395" s="195"/>
      <c r="C1395" s="195"/>
      <c r="D1395" s="195"/>
      <c r="E1395" s="195"/>
      <c r="F1395" s="195"/>
      <c r="G1395" s="195"/>
      <c r="H1395" s="195"/>
      <c r="I1395" s="195"/>
      <c r="J1395" s="195"/>
      <c r="K1395" s="195"/>
      <c r="L1395" s="195"/>
      <c r="M1395" s="195"/>
      <c r="N1395" s="195"/>
      <c r="O1395" s="195"/>
      <c r="P1395" s="195"/>
      <c r="Q1395" s="195"/>
      <c r="R1395" s="195"/>
      <c r="S1395" s="195"/>
      <c r="T1395" s="196"/>
      <c r="U1395" s="195"/>
      <c r="V1395" s="195"/>
      <c r="W1395" s="215"/>
      <c r="X1395" s="215"/>
      <c r="Y1395" s="215"/>
      <c r="Z1395" s="215"/>
      <c r="AA1395" s="215"/>
      <c r="AB1395" s="215"/>
    </row>
    <row r="1396" spans="1:28" ht="18.75">
      <c r="A1396" s="195"/>
      <c r="B1396" s="195"/>
      <c r="C1396" s="195"/>
      <c r="D1396" s="195"/>
      <c r="E1396" s="195"/>
      <c r="F1396" s="195"/>
      <c r="G1396" s="195"/>
      <c r="H1396" s="195"/>
      <c r="I1396" s="195"/>
      <c r="J1396" s="195"/>
      <c r="K1396" s="195"/>
      <c r="L1396" s="195"/>
      <c r="M1396" s="195"/>
      <c r="N1396" s="195"/>
      <c r="O1396" s="195"/>
      <c r="P1396" s="195"/>
      <c r="Q1396" s="195"/>
      <c r="R1396" s="195"/>
      <c r="S1396" s="195"/>
      <c r="T1396" s="196"/>
      <c r="U1396" s="195"/>
      <c r="V1396" s="195"/>
      <c r="W1396" s="215"/>
      <c r="X1396" s="215"/>
      <c r="Y1396" s="215"/>
      <c r="Z1396" s="215"/>
      <c r="AA1396" s="215"/>
      <c r="AB1396" s="215"/>
    </row>
    <row r="1397" spans="1:28" ht="18.75">
      <c r="A1397" s="195"/>
      <c r="B1397" s="195"/>
      <c r="C1397" s="195"/>
      <c r="D1397" s="195"/>
      <c r="E1397" s="195"/>
      <c r="F1397" s="195"/>
      <c r="G1397" s="195"/>
      <c r="H1397" s="195"/>
      <c r="I1397" s="195"/>
      <c r="J1397" s="195"/>
      <c r="K1397" s="195"/>
      <c r="L1397" s="195"/>
      <c r="M1397" s="195"/>
      <c r="N1397" s="195"/>
      <c r="O1397" s="195"/>
      <c r="P1397" s="195"/>
      <c r="Q1397" s="195"/>
      <c r="R1397" s="195"/>
      <c r="S1397" s="195"/>
      <c r="T1397" s="196"/>
      <c r="U1397" s="195"/>
      <c r="V1397" s="195"/>
      <c r="W1397" s="215"/>
      <c r="X1397" s="215"/>
      <c r="Y1397" s="215"/>
      <c r="Z1397" s="215"/>
      <c r="AA1397" s="215"/>
      <c r="AB1397" s="215"/>
    </row>
    <row r="1398" spans="1:28" ht="18.75">
      <c r="A1398" s="195"/>
      <c r="B1398" s="195"/>
      <c r="C1398" s="195"/>
      <c r="D1398" s="195"/>
      <c r="E1398" s="195"/>
      <c r="F1398" s="195"/>
      <c r="G1398" s="195"/>
      <c r="H1398" s="195"/>
      <c r="I1398" s="195"/>
      <c r="J1398" s="195"/>
      <c r="K1398" s="195"/>
      <c r="L1398" s="195"/>
      <c r="M1398" s="195"/>
      <c r="N1398" s="195"/>
      <c r="O1398" s="195"/>
      <c r="P1398" s="195"/>
      <c r="Q1398" s="195"/>
      <c r="R1398" s="195"/>
      <c r="S1398" s="195"/>
      <c r="T1398" s="196"/>
      <c r="U1398" s="195"/>
      <c r="V1398" s="195"/>
      <c r="W1398" s="215"/>
      <c r="X1398" s="215"/>
      <c r="Y1398" s="215"/>
      <c r="Z1398" s="215"/>
      <c r="AA1398" s="215"/>
      <c r="AB1398" s="215"/>
    </row>
    <row r="1399" spans="1:28" ht="18.75">
      <c r="A1399" s="195"/>
      <c r="B1399" s="195"/>
      <c r="C1399" s="195"/>
      <c r="D1399" s="195"/>
      <c r="E1399" s="195"/>
      <c r="F1399" s="195"/>
      <c r="G1399" s="195"/>
      <c r="H1399" s="195"/>
      <c r="I1399" s="195"/>
      <c r="J1399" s="195"/>
      <c r="K1399" s="195"/>
      <c r="L1399" s="195"/>
      <c r="M1399" s="195"/>
      <c r="N1399" s="195"/>
      <c r="O1399" s="195"/>
      <c r="P1399" s="195"/>
      <c r="Q1399" s="195"/>
      <c r="R1399" s="195"/>
      <c r="S1399" s="195"/>
      <c r="T1399" s="196"/>
      <c r="U1399" s="195"/>
      <c r="V1399" s="195"/>
      <c r="W1399" s="215"/>
      <c r="X1399" s="215"/>
      <c r="Y1399" s="215"/>
      <c r="Z1399" s="215"/>
      <c r="AA1399" s="215"/>
      <c r="AB1399" s="215"/>
    </row>
    <row r="1400" spans="1:28" ht="18.75">
      <c r="A1400" s="195"/>
      <c r="B1400" s="195"/>
      <c r="C1400" s="195"/>
      <c r="D1400" s="195"/>
      <c r="E1400" s="195"/>
      <c r="F1400" s="195"/>
      <c r="G1400" s="195"/>
      <c r="H1400" s="195"/>
      <c r="I1400" s="195"/>
      <c r="J1400" s="195"/>
      <c r="K1400" s="195"/>
      <c r="L1400" s="195"/>
      <c r="M1400" s="195"/>
      <c r="N1400" s="195"/>
      <c r="O1400" s="195"/>
      <c r="P1400" s="195"/>
      <c r="Q1400" s="195"/>
      <c r="R1400" s="195"/>
      <c r="S1400" s="195"/>
      <c r="T1400" s="196"/>
      <c r="U1400" s="195"/>
      <c r="V1400" s="195"/>
      <c r="W1400" s="215"/>
      <c r="X1400" s="215"/>
      <c r="Y1400" s="215"/>
      <c r="Z1400" s="215"/>
      <c r="AA1400" s="215"/>
      <c r="AB1400" s="215"/>
    </row>
    <row r="1401" spans="1:28" ht="18.75">
      <c r="A1401" s="195"/>
      <c r="B1401" s="195"/>
      <c r="C1401" s="195"/>
      <c r="D1401" s="195"/>
      <c r="E1401" s="195"/>
      <c r="F1401" s="195"/>
      <c r="G1401" s="195"/>
      <c r="H1401" s="195"/>
      <c r="I1401" s="195"/>
      <c r="J1401" s="195"/>
      <c r="K1401" s="195"/>
      <c r="L1401" s="195"/>
      <c r="M1401" s="195"/>
      <c r="N1401" s="195"/>
      <c r="O1401" s="195"/>
      <c r="P1401" s="195"/>
      <c r="Q1401" s="195"/>
      <c r="R1401" s="195"/>
      <c r="S1401" s="195"/>
      <c r="T1401" s="196"/>
      <c r="U1401" s="195"/>
      <c r="V1401" s="195"/>
      <c r="W1401" s="215"/>
      <c r="X1401" s="215"/>
      <c r="Y1401" s="215"/>
      <c r="Z1401" s="215"/>
      <c r="AA1401" s="215"/>
      <c r="AB1401" s="215"/>
    </row>
    <row r="1402" spans="1:28" ht="18.75">
      <c r="A1402" s="195"/>
      <c r="B1402" s="195"/>
      <c r="C1402" s="195"/>
      <c r="D1402" s="195"/>
      <c r="E1402" s="195"/>
      <c r="F1402" s="195"/>
      <c r="G1402" s="195"/>
      <c r="H1402" s="195"/>
      <c r="I1402" s="195"/>
      <c r="J1402" s="195"/>
      <c r="K1402" s="195"/>
      <c r="L1402" s="195"/>
      <c r="M1402" s="195"/>
      <c r="N1402" s="195"/>
      <c r="O1402" s="195"/>
      <c r="P1402" s="195"/>
      <c r="Q1402" s="195"/>
      <c r="R1402" s="195"/>
      <c r="S1402" s="195"/>
      <c r="T1402" s="196"/>
      <c r="U1402" s="195"/>
      <c r="V1402" s="195"/>
      <c r="W1402" s="215"/>
      <c r="X1402" s="215"/>
      <c r="Y1402" s="215"/>
      <c r="Z1402" s="215"/>
      <c r="AA1402" s="215"/>
      <c r="AB1402" s="215"/>
    </row>
    <row r="1403" spans="1:28" ht="18.75">
      <c r="A1403" s="195"/>
      <c r="B1403" s="195"/>
      <c r="C1403" s="195"/>
      <c r="D1403" s="195"/>
      <c r="E1403" s="195"/>
      <c r="F1403" s="195"/>
      <c r="G1403" s="195"/>
      <c r="H1403" s="195"/>
      <c r="I1403" s="195"/>
      <c r="J1403" s="195"/>
      <c r="K1403" s="195"/>
      <c r="L1403" s="195"/>
      <c r="M1403" s="195"/>
      <c r="N1403" s="195"/>
      <c r="O1403" s="195"/>
      <c r="P1403" s="195"/>
      <c r="Q1403" s="195"/>
      <c r="R1403" s="195"/>
      <c r="S1403" s="195"/>
      <c r="T1403" s="196"/>
      <c r="U1403" s="195"/>
      <c r="V1403" s="195"/>
      <c r="W1403" s="215"/>
      <c r="X1403" s="215"/>
      <c r="Y1403" s="215"/>
      <c r="Z1403" s="215"/>
      <c r="AA1403" s="215"/>
      <c r="AB1403" s="215"/>
    </row>
    <row r="1404" spans="1:28" ht="18.75">
      <c r="A1404" s="195"/>
      <c r="B1404" s="195"/>
      <c r="C1404" s="195"/>
      <c r="D1404" s="195"/>
      <c r="E1404" s="195"/>
      <c r="F1404" s="195"/>
      <c r="G1404" s="195"/>
      <c r="H1404" s="195"/>
      <c r="I1404" s="195"/>
      <c r="J1404" s="195"/>
      <c r="K1404" s="195"/>
      <c r="L1404" s="195"/>
      <c r="M1404" s="195"/>
      <c r="N1404" s="195"/>
      <c r="O1404" s="195"/>
      <c r="P1404" s="195"/>
      <c r="Q1404" s="195"/>
      <c r="R1404" s="195"/>
      <c r="S1404" s="195"/>
      <c r="T1404" s="196"/>
      <c r="U1404" s="195"/>
      <c r="V1404" s="195"/>
      <c r="W1404" s="215"/>
      <c r="X1404" s="215"/>
      <c r="Y1404" s="215"/>
      <c r="Z1404" s="215"/>
      <c r="AA1404" s="215"/>
      <c r="AB1404" s="215"/>
    </row>
    <row r="1405" spans="1:28" ht="18.75">
      <c r="A1405" s="195"/>
      <c r="B1405" s="195"/>
      <c r="C1405" s="195"/>
      <c r="D1405" s="195"/>
      <c r="E1405" s="195"/>
      <c r="F1405" s="195"/>
      <c r="G1405" s="195"/>
      <c r="H1405" s="195"/>
      <c r="I1405" s="195"/>
      <c r="J1405" s="195"/>
      <c r="K1405" s="195"/>
      <c r="L1405" s="195"/>
      <c r="M1405" s="195"/>
      <c r="N1405" s="195"/>
      <c r="O1405" s="195"/>
      <c r="P1405" s="195"/>
      <c r="Q1405" s="195"/>
      <c r="R1405" s="195"/>
      <c r="S1405" s="195"/>
      <c r="T1405" s="196"/>
      <c r="U1405" s="195"/>
      <c r="V1405" s="195"/>
      <c r="W1405" s="215"/>
      <c r="X1405" s="215"/>
      <c r="Y1405" s="215"/>
      <c r="Z1405" s="215"/>
      <c r="AA1405" s="215"/>
      <c r="AB1405" s="215"/>
    </row>
    <row r="1406" spans="1:28" ht="18.75">
      <c r="A1406" s="195"/>
      <c r="B1406" s="195"/>
      <c r="C1406" s="195"/>
      <c r="D1406" s="195"/>
      <c r="E1406" s="195"/>
      <c r="F1406" s="195"/>
      <c r="G1406" s="195"/>
      <c r="H1406" s="195"/>
      <c r="I1406" s="195"/>
      <c r="J1406" s="195"/>
      <c r="K1406" s="195"/>
      <c r="L1406" s="195"/>
      <c r="M1406" s="195"/>
      <c r="N1406" s="195"/>
      <c r="O1406" s="195"/>
      <c r="P1406" s="195"/>
      <c r="Q1406" s="195"/>
      <c r="R1406" s="195"/>
      <c r="S1406" s="195"/>
      <c r="T1406" s="196"/>
      <c r="U1406" s="195"/>
      <c r="V1406" s="195"/>
      <c r="W1406" s="215"/>
      <c r="X1406" s="215"/>
      <c r="Y1406" s="215"/>
      <c r="Z1406" s="215"/>
      <c r="AA1406" s="215"/>
      <c r="AB1406" s="215"/>
    </row>
    <row r="1407" spans="1:28" ht="18.75">
      <c r="A1407" s="195"/>
      <c r="B1407" s="195"/>
      <c r="C1407" s="195"/>
      <c r="D1407" s="195"/>
      <c r="E1407" s="195"/>
      <c r="F1407" s="195"/>
      <c r="G1407" s="195"/>
      <c r="H1407" s="195"/>
      <c r="I1407" s="195"/>
      <c r="J1407" s="195"/>
      <c r="K1407" s="195"/>
      <c r="L1407" s="195"/>
      <c r="M1407" s="195"/>
      <c r="N1407" s="195"/>
      <c r="O1407" s="195"/>
      <c r="P1407" s="195"/>
      <c r="Q1407" s="195"/>
      <c r="R1407" s="195"/>
      <c r="S1407" s="195"/>
      <c r="T1407" s="196"/>
      <c r="U1407" s="195"/>
      <c r="V1407" s="195"/>
      <c r="W1407" s="215"/>
      <c r="X1407" s="215"/>
      <c r="Y1407" s="215"/>
      <c r="Z1407" s="215"/>
      <c r="AA1407" s="215"/>
      <c r="AB1407" s="215"/>
    </row>
    <row r="1408" spans="1:28" ht="18.75">
      <c r="A1408" s="195"/>
      <c r="B1408" s="195"/>
      <c r="C1408" s="195"/>
      <c r="D1408" s="195"/>
      <c r="E1408" s="195"/>
      <c r="F1408" s="195"/>
      <c r="G1408" s="195"/>
      <c r="H1408" s="195"/>
      <c r="I1408" s="195"/>
      <c r="J1408" s="195"/>
      <c r="K1408" s="195"/>
      <c r="L1408" s="195"/>
      <c r="M1408" s="195"/>
      <c r="N1408" s="195"/>
      <c r="O1408" s="195"/>
      <c r="P1408" s="195"/>
      <c r="Q1408" s="195"/>
      <c r="R1408" s="195"/>
      <c r="S1408" s="195"/>
      <c r="T1408" s="196"/>
      <c r="U1408" s="195"/>
      <c r="V1408" s="195"/>
      <c r="W1408" s="215"/>
      <c r="X1408" s="215"/>
      <c r="Y1408" s="215"/>
      <c r="Z1408" s="215"/>
      <c r="AA1408" s="215"/>
      <c r="AB1408" s="215"/>
    </row>
    <row r="1409" spans="1:28" ht="18.75">
      <c r="A1409" s="195"/>
      <c r="B1409" s="195"/>
      <c r="C1409" s="195"/>
      <c r="D1409" s="195"/>
      <c r="E1409" s="195"/>
      <c r="F1409" s="195"/>
      <c r="G1409" s="195"/>
      <c r="H1409" s="195"/>
      <c r="I1409" s="195"/>
      <c r="J1409" s="195"/>
      <c r="K1409" s="195"/>
      <c r="L1409" s="195"/>
      <c r="M1409" s="195"/>
      <c r="N1409" s="195"/>
      <c r="O1409" s="195"/>
      <c r="P1409" s="195"/>
      <c r="Q1409" s="195"/>
      <c r="R1409" s="195"/>
      <c r="S1409" s="195"/>
      <c r="T1409" s="196"/>
      <c r="U1409" s="195"/>
      <c r="V1409" s="195"/>
      <c r="W1409" s="215"/>
      <c r="X1409" s="215"/>
      <c r="Y1409" s="215"/>
      <c r="Z1409" s="215"/>
      <c r="AA1409" s="215"/>
      <c r="AB1409" s="215"/>
    </row>
    <row r="1410" spans="1:28" ht="18.75">
      <c r="A1410" s="195"/>
      <c r="B1410" s="195"/>
      <c r="C1410" s="195"/>
      <c r="D1410" s="195"/>
      <c r="E1410" s="195"/>
      <c r="F1410" s="195"/>
      <c r="G1410" s="195"/>
      <c r="H1410" s="195"/>
      <c r="I1410" s="195"/>
      <c r="J1410" s="195"/>
      <c r="K1410" s="195"/>
      <c r="L1410" s="195"/>
      <c r="M1410" s="195"/>
      <c r="N1410" s="195"/>
      <c r="O1410" s="195"/>
      <c r="P1410" s="195"/>
      <c r="Q1410" s="195"/>
      <c r="R1410" s="195"/>
      <c r="S1410" s="195"/>
      <c r="T1410" s="196"/>
      <c r="U1410" s="195"/>
      <c r="V1410" s="195"/>
      <c r="W1410" s="215"/>
      <c r="X1410" s="215"/>
      <c r="Y1410" s="215"/>
      <c r="Z1410" s="215"/>
      <c r="AA1410" s="215"/>
      <c r="AB1410" s="215"/>
    </row>
    <row r="1411" spans="1:28" ht="18.75">
      <c r="A1411" s="195"/>
      <c r="B1411" s="195"/>
      <c r="C1411" s="195"/>
      <c r="D1411" s="195"/>
      <c r="E1411" s="195"/>
      <c r="F1411" s="195"/>
      <c r="G1411" s="195"/>
      <c r="H1411" s="195"/>
      <c r="I1411" s="195"/>
      <c r="J1411" s="195"/>
      <c r="K1411" s="195"/>
      <c r="L1411" s="195"/>
      <c r="M1411" s="195"/>
      <c r="N1411" s="195"/>
      <c r="O1411" s="195"/>
      <c r="P1411" s="195"/>
      <c r="Q1411" s="195"/>
      <c r="R1411" s="195"/>
      <c r="S1411" s="195"/>
      <c r="T1411" s="196"/>
      <c r="U1411" s="195"/>
      <c r="V1411" s="195"/>
      <c r="W1411" s="215"/>
      <c r="X1411" s="215"/>
      <c r="Y1411" s="215"/>
      <c r="Z1411" s="215"/>
      <c r="AA1411" s="215"/>
      <c r="AB1411" s="215"/>
    </row>
    <row r="1412" spans="1:28" ht="18.75">
      <c r="A1412" s="195"/>
      <c r="B1412" s="195"/>
      <c r="C1412" s="195"/>
      <c r="D1412" s="195"/>
      <c r="E1412" s="195"/>
      <c r="F1412" s="195"/>
      <c r="G1412" s="195"/>
      <c r="H1412" s="195"/>
      <c r="I1412" s="195"/>
      <c r="J1412" s="195"/>
      <c r="K1412" s="195"/>
      <c r="L1412" s="195"/>
      <c r="M1412" s="195"/>
      <c r="N1412" s="195"/>
      <c r="O1412" s="195"/>
      <c r="P1412" s="195"/>
      <c r="Q1412" s="195"/>
      <c r="R1412" s="195"/>
      <c r="S1412" s="195"/>
      <c r="T1412" s="196"/>
      <c r="U1412" s="195"/>
      <c r="V1412" s="195"/>
      <c r="W1412" s="215"/>
      <c r="X1412" s="215"/>
      <c r="Y1412" s="215"/>
      <c r="Z1412" s="215"/>
      <c r="AA1412" s="215"/>
      <c r="AB1412" s="215"/>
    </row>
    <row r="1413" spans="1:28" ht="18.75">
      <c r="A1413" s="195"/>
      <c r="B1413" s="195"/>
      <c r="C1413" s="195"/>
      <c r="D1413" s="195"/>
      <c r="E1413" s="195"/>
      <c r="F1413" s="195"/>
      <c r="G1413" s="195"/>
      <c r="H1413" s="195"/>
      <c r="I1413" s="195"/>
      <c r="J1413" s="195"/>
      <c r="K1413" s="195"/>
      <c r="L1413" s="195"/>
      <c r="M1413" s="195"/>
      <c r="N1413" s="195"/>
      <c r="O1413" s="195"/>
      <c r="P1413" s="195"/>
      <c r="Q1413" s="195"/>
      <c r="R1413" s="195"/>
      <c r="S1413" s="195"/>
      <c r="T1413" s="196"/>
      <c r="U1413" s="195"/>
      <c r="V1413" s="195"/>
      <c r="W1413" s="215"/>
      <c r="X1413" s="215"/>
      <c r="Y1413" s="215"/>
      <c r="Z1413" s="215"/>
      <c r="AA1413" s="215"/>
      <c r="AB1413" s="215"/>
    </row>
    <row r="1414" spans="1:28" ht="18.75">
      <c r="A1414" s="195"/>
      <c r="B1414" s="195"/>
      <c r="C1414" s="195"/>
      <c r="D1414" s="195"/>
      <c r="E1414" s="195"/>
      <c r="F1414" s="195"/>
      <c r="G1414" s="195"/>
      <c r="H1414" s="195"/>
      <c r="I1414" s="195"/>
      <c r="J1414" s="195"/>
      <c r="K1414" s="195"/>
      <c r="L1414" s="195"/>
      <c r="M1414" s="195"/>
      <c r="N1414" s="195"/>
      <c r="O1414" s="195"/>
      <c r="P1414" s="195"/>
      <c r="Q1414" s="195"/>
      <c r="R1414" s="195"/>
      <c r="S1414" s="195"/>
      <c r="T1414" s="196"/>
      <c r="U1414" s="195"/>
      <c r="V1414" s="195"/>
      <c r="W1414" s="215"/>
      <c r="X1414" s="215"/>
      <c r="Y1414" s="215"/>
      <c r="Z1414" s="215"/>
      <c r="AA1414" s="215"/>
      <c r="AB1414" s="215"/>
    </row>
    <row r="1415" spans="1:28" ht="18.75">
      <c r="A1415" s="195"/>
      <c r="B1415" s="195"/>
      <c r="C1415" s="195"/>
      <c r="D1415" s="195"/>
      <c r="E1415" s="195"/>
      <c r="F1415" s="195"/>
      <c r="G1415" s="195"/>
      <c r="H1415" s="195"/>
      <c r="I1415" s="195"/>
      <c r="J1415" s="195"/>
      <c r="K1415" s="195"/>
      <c r="L1415" s="195"/>
      <c r="M1415" s="195"/>
      <c r="N1415" s="195"/>
      <c r="O1415" s="195"/>
      <c r="P1415" s="195"/>
      <c r="Q1415" s="195"/>
      <c r="R1415" s="195"/>
      <c r="S1415" s="195"/>
      <c r="T1415" s="196"/>
      <c r="U1415" s="195"/>
      <c r="V1415" s="195"/>
      <c r="W1415" s="215"/>
      <c r="X1415" s="215"/>
      <c r="Y1415" s="215"/>
      <c r="Z1415" s="215"/>
      <c r="AA1415" s="215"/>
      <c r="AB1415" s="215"/>
    </row>
    <row r="1416" spans="1:28" ht="18.75">
      <c r="A1416" s="195"/>
      <c r="B1416" s="195"/>
      <c r="C1416" s="195"/>
      <c r="D1416" s="195"/>
      <c r="E1416" s="195"/>
      <c r="F1416" s="195"/>
      <c r="G1416" s="195"/>
      <c r="H1416" s="195"/>
      <c r="I1416" s="195"/>
      <c r="J1416" s="195"/>
      <c r="K1416" s="195"/>
      <c r="L1416" s="195"/>
      <c r="M1416" s="195"/>
      <c r="N1416" s="195"/>
      <c r="O1416" s="195"/>
      <c r="P1416" s="195"/>
      <c r="Q1416" s="195"/>
      <c r="R1416" s="195"/>
      <c r="S1416" s="195"/>
      <c r="T1416" s="196"/>
      <c r="U1416" s="195"/>
      <c r="V1416" s="195"/>
      <c r="W1416" s="215"/>
      <c r="X1416" s="215"/>
      <c r="Y1416" s="215"/>
      <c r="Z1416" s="215"/>
      <c r="AA1416" s="215"/>
      <c r="AB1416" s="215"/>
    </row>
    <row r="1417" spans="1:28" ht="18.75">
      <c r="A1417" s="195"/>
      <c r="B1417" s="195"/>
      <c r="C1417" s="195"/>
      <c r="D1417" s="195"/>
      <c r="E1417" s="195"/>
      <c r="F1417" s="195"/>
      <c r="G1417" s="195"/>
      <c r="H1417" s="195"/>
      <c r="I1417" s="195"/>
      <c r="J1417" s="195"/>
      <c r="K1417" s="195"/>
      <c r="L1417" s="195"/>
      <c r="M1417" s="195"/>
      <c r="N1417" s="195"/>
      <c r="O1417" s="195"/>
      <c r="P1417" s="195"/>
      <c r="Q1417" s="195"/>
      <c r="R1417" s="195"/>
      <c r="S1417" s="195"/>
      <c r="T1417" s="196"/>
      <c r="U1417" s="195"/>
      <c r="V1417" s="195"/>
      <c r="W1417" s="215"/>
      <c r="X1417" s="215"/>
      <c r="Y1417" s="215"/>
      <c r="Z1417" s="215"/>
      <c r="AA1417" s="215"/>
      <c r="AB1417" s="215"/>
    </row>
    <row r="1418" spans="1:28" ht="18.75">
      <c r="A1418" s="195"/>
      <c r="B1418" s="195"/>
      <c r="C1418" s="195"/>
      <c r="D1418" s="195"/>
      <c r="E1418" s="195"/>
      <c r="F1418" s="195"/>
      <c r="G1418" s="195"/>
      <c r="H1418" s="195"/>
      <c r="I1418" s="195"/>
      <c r="J1418" s="195"/>
      <c r="K1418" s="195"/>
      <c r="L1418" s="195"/>
      <c r="M1418" s="195"/>
      <c r="N1418" s="195"/>
      <c r="O1418" s="195"/>
      <c r="P1418" s="195"/>
      <c r="Q1418" s="195"/>
      <c r="R1418" s="195"/>
      <c r="S1418" s="195"/>
      <c r="T1418" s="196"/>
      <c r="U1418" s="195"/>
      <c r="V1418" s="195"/>
      <c r="W1418" s="215"/>
      <c r="X1418" s="215"/>
      <c r="Y1418" s="215"/>
      <c r="Z1418" s="215"/>
      <c r="AA1418" s="215"/>
      <c r="AB1418" s="215"/>
    </row>
    <row r="1419" spans="1:28" ht="18.75">
      <c r="A1419" s="195"/>
      <c r="B1419" s="195"/>
      <c r="C1419" s="195"/>
      <c r="D1419" s="195"/>
      <c r="E1419" s="195"/>
      <c r="F1419" s="195"/>
      <c r="G1419" s="195"/>
      <c r="H1419" s="195"/>
      <c r="I1419" s="195"/>
      <c r="J1419" s="195"/>
      <c r="K1419" s="195"/>
      <c r="L1419" s="195"/>
      <c r="M1419" s="195"/>
      <c r="N1419" s="195"/>
      <c r="O1419" s="195"/>
      <c r="P1419" s="195"/>
      <c r="Q1419" s="195"/>
      <c r="R1419" s="195"/>
      <c r="S1419" s="195"/>
      <c r="T1419" s="196"/>
      <c r="U1419" s="195"/>
      <c r="V1419" s="195"/>
      <c r="W1419" s="215"/>
      <c r="X1419" s="215"/>
      <c r="Y1419" s="215"/>
      <c r="Z1419" s="215"/>
      <c r="AA1419" s="215"/>
      <c r="AB1419" s="215"/>
    </row>
    <row r="1420" spans="1:28" ht="18.75">
      <c r="A1420" s="195"/>
      <c r="B1420" s="195"/>
      <c r="C1420" s="195"/>
      <c r="D1420" s="195"/>
      <c r="E1420" s="195"/>
      <c r="F1420" s="195"/>
      <c r="G1420" s="195"/>
      <c r="H1420" s="195"/>
      <c r="I1420" s="195"/>
      <c r="J1420" s="195"/>
      <c r="K1420" s="195"/>
      <c r="L1420" s="195"/>
      <c r="M1420" s="195"/>
      <c r="N1420" s="195"/>
      <c r="O1420" s="195"/>
      <c r="P1420" s="195"/>
      <c r="Q1420" s="195"/>
      <c r="R1420" s="195"/>
      <c r="S1420" s="195"/>
      <c r="T1420" s="196"/>
      <c r="U1420" s="195"/>
      <c r="V1420" s="195"/>
      <c r="W1420" s="215"/>
      <c r="X1420" s="215"/>
      <c r="Y1420" s="215"/>
      <c r="Z1420" s="215"/>
      <c r="AA1420" s="215"/>
      <c r="AB1420" s="215"/>
    </row>
    <row r="1421" spans="1:28" ht="18.75">
      <c r="A1421" s="195"/>
      <c r="B1421" s="195"/>
      <c r="C1421" s="195"/>
      <c r="D1421" s="195"/>
      <c r="E1421" s="195"/>
      <c r="F1421" s="195"/>
      <c r="G1421" s="195"/>
      <c r="H1421" s="195"/>
      <c r="I1421" s="195"/>
      <c r="J1421" s="195"/>
      <c r="K1421" s="195"/>
      <c r="L1421" s="195"/>
      <c r="M1421" s="195"/>
      <c r="N1421" s="195"/>
      <c r="O1421" s="195"/>
      <c r="P1421" s="195"/>
      <c r="Q1421" s="195"/>
      <c r="R1421" s="195"/>
      <c r="S1421" s="195"/>
      <c r="T1421" s="196"/>
      <c r="U1421" s="195"/>
      <c r="V1421" s="195"/>
      <c r="W1421" s="215"/>
      <c r="X1421" s="215"/>
      <c r="Y1421" s="215"/>
      <c r="Z1421" s="215"/>
      <c r="AA1421" s="215"/>
      <c r="AB1421" s="215"/>
    </row>
    <row r="1422" spans="1:28" ht="18.75">
      <c r="A1422" s="195"/>
      <c r="B1422" s="195"/>
      <c r="C1422" s="195"/>
      <c r="D1422" s="195"/>
      <c r="E1422" s="195"/>
      <c r="F1422" s="195"/>
      <c r="G1422" s="195"/>
      <c r="H1422" s="195"/>
      <c r="I1422" s="195"/>
      <c r="J1422" s="195"/>
      <c r="K1422" s="195"/>
      <c r="L1422" s="195"/>
      <c r="M1422" s="195"/>
      <c r="N1422" s="195"/>
      <c r="O1422" s="195"/>
      <c r="P1422" s="195"/>
      <c r="Q1422" s="195"/>
      <c r="R1422" s="195"/>
      <c r="S1422" s="195"/>
      <c r="T1422" s="196"/>
      <c r="U1422" s="195"/>
      <c r="V1422" s="195"/>
      <c r="W1422" s="215"/>
      <c r="X1422" s="215"/>
      <c r="Y1422" s="215"/>
      <c r="Z1422" s="215"/>
      <c r="AA1422" s="215"/>
      <c r="AB1422" s="215"/>
    </row>
    <row r="1423" spans="1:28" ht="18.75">
      <c r="A1423" s="195"/>
      <c r="B1423" s="195"/>
      <c r="C1423" s="195"/>
      <c r="D1423" s="195"/>
      <c r="E1423" s="195"/>
      <c r="F1423" s="195"/>
      <c r="G1423" s="195"/>
      <c r="H1423" s="195"/>
      <c r="I1423" s="195"/>
      <c r="J1423" s="195"/>
      <c r="K1423" s="195"/>
      <c r="L1423" s="195"/>
      <c r="M1423" s="195"/>
      <c r="N1423" s="195"/>
      <c r="O1423" s="195"/>
      <c r="P1423" s="195"/>
      <c r="Q1423" s="195"/>
      <c r="R1423" s="195"/>
      <c r="S1423" s="195"/>
      <c r="T1423" s="196"/>
      <c r="U1423" s="195"/>
      <c r="V1423" s="195"/>
      <c r="W1423" s="215"/>
      <c r="X1423" s="215"/>
      <c r="Y1423" s="215"/>
      <c r="Z1423" s="215"/>
      <c r="AA1423" s="215"/>
      <c r="AB1423" s="215"/>
    </row>
    <row r="1424" spans="1:28" ht="18.75">
      <c r="A1424" s="195"/>
      <c r="B1424" s="195"/>
      <c r="C1424" s="195"/>
      <c r="D1424" s="195"/>
      <c r="E1424" s="195"/>
      <c r="F1424" s="195"/>
      <c r="G1424" s="195"/>
      <c r="H1424" s="195"/>
      <c r="I1424" s="195"/>
      <c r="J1424" s="195"/>
      <c r="K1424" s="195"/>
      <c r="L1424" s="195"/>
      <c r="M1424" s="195"/>
      <c r="N1424" s="195"/>
      <c r="O1424" s="195"/>
      <c r="P1424" s="195"/>
      <c r="Q1424" s="195"/>
      <c r="R1424" s="195"/>
      <c r="S1424" s="195"/>
      <c r="T1424" s="196"/>
      <c r="U1424" s="195"/>
      <c r="V1424" s="195"/>
      <c r="W1424" s="215"/>
      <c r="X1424" s="215"/>
      <c r="Y1424" s="215"/>
      <c r="Z1424" s="215"/>
      <c r="AA1424" s="215"/>
      <c r="AB1424" s="215"/>
    </row>
    <row r="1425" spans="1:28" ht="18.75">
      <c r="A1425" s="195"/>
      <c r="B1425" s="195"/>
      <c r="C1425" s="195"/>
      <c r="D1425" s="195"/>
      <c r="E1425" s="195"/>
      <c r="F1425" s="195"/>
      <c r="G1425" s="195"/>
      <c r="H1425" s="195"/>
      <c r="I1425" s="195"/>
      <c r="J1425" s="195"/>
      <c r="K1425" s="195"/>
      <c r="L1425" s="195"/>
      <c r="M1425" s="195"/>
      <c r="N1425" s="195"/>
      <c r="O1425" s="195"/>
      <c r="P1425" s="195"/>
      <c r="Q1425" s="195"/>
      <c r="R1425" s="195"/>
      <c r="S1425" s="195"/>
      <c r="T1425" s="196"/>
      <c r="U1425" s="195"/>
      <c r="V1425" s="195"/>
      <c r="W1425" s="215"/>
      <c r="X1425" s="215"/>
      <c r="Y1425" s="215"/>
      <c r="Z1425" s="215"/>
      <c r="AA1425" s="215"/>
      <c r="AB1425" s="215"/>
    </row>
    <row r="1426" spans="1:28" ht="18.75">
      <c r="A1426" s="195"/>
      <c r="B1426" s="195"/>
      <c r="C1426" s="195"/>
      <c r="D1426" s="195"/>
      <c r="E1426" s="195"/>
      <c r="F1426" s="195"/>
      <c r="G1426" s="195"/>
      <c r="H1426" s="195"/>
      <c r="I1426" s="195"/>
      <c r="J1426" s="195"/>
      <c r="K1426" s="195"/>
      <c r="L1426" s="195"/>
      <c r="M1426" s="195"/>
      <c r="N1426" s="195"/>
      <c r="O1426" s="195"/>
      <c r="P1426" s="195"/>
      <c r="Q1426" s="195"/>
      <c r="R1426" s="195"/>
      <c r="S1426" s="195"/>
      <c r="T1426" s="196"/>
      <c r="U1426" s="195"/>
      <c r="V1426" s="195"/>
      <c r="W1426" s="215"/>
      <c r="X1426" s="215"/>
      <c r="Y1426" s="215"/>
      <c r="Z1426" s="215"/>
      <c r="AA1426" s="215"/>
      <c r="AB1426" s="215"/>
    </row>
    <row r="1427" spans="1:28" ht="18.75">
      <c r="A1427" s="195"/>
      <c r="B1427" s="195"/>
      <c r="C1427" s="195"/>
      <c r="D1427" s="195"/>
      <c r="E1427" s="195"/>
      <c r="F1427" s="195"/>
      <c r="G1427" s="195"/>
      <c r="H1427" s="195"/>
      <c r="I1427" s="195"/>
      <c r="J1427" s="195"/>
      <c r="K1427" s="195"/>
      <c r="L1427" s="195"/>
      <c r="M1427" s="195"/>
      <c r="N1427" s="195"/>
      <c r="O1427" s="195"/>
      <c r="P1427" s="195"/>
      <c r="Q1427" s="195"/>
      <c r="R1427" s="195"/>
      <c r="S1427" s="195"/>
      <c r="T1427" s="196"/>
      <c r="U1427" s="195"/>
      <c r="V1427" s="195"/>
      <c r="W1427" s="215"/>
      <c r="X1427" s="215"/>
      <c r="Y1427" s="215"/>
      <c r="Z1427" s="215"/>
      <c r="AA1427" s="215"/>
      <c r="AB1427" s="215"/>
    </row>
    <row r="1428" spans="1:28" ht="18.75">
      <c r="A1428" s="195"/>
      <c r="B1428" s="195"/>
      <c r="C1428" s="195"/>
      <c r="D1428" s="195"/>
      <c r="E1428" s="195"/>
      <c r="F1428" s="195"/>
      <c r="G1428" s="195"/>
      <c r="H1428" s="195"/>
      <c r="I1428" s="195"/>
      <c r="J1428" s="195"/>
      <c r="K1428" s="195"/>
      <c r="L1428" s="195"/>
      <c r="M1428" s="195"/>
      <c r="N1428" s="195"/>
      <c r="O1428" s="195"/>
      <c r="P1428" s="195"/>
      <c r="Q1428" s="195"/>
      <c r="R1428" s="195"/>
      <c r="S1428" s="195"/>
      <c r="T1428" s="196"/>
      <c r="U1428" s="195"/>
      <c r="V1428" s="195"/>
      <c r="W1428" s="215"/>
      <c r="X1428" s="215"/>
      <c r="Y1428" s="215"/>
      <c r="Z1428" s="215"/>
      <c r="AA1428" s="215"/>
      <c r="AB1428" s="215"/>
    </row>
    <row r="1429" spans="1:28" ht="18.75">
      <c r="A1429" s="195"/>
      <c r="B1429" s="195"/>
      <c r="C1429" s="195"/>
      <c r="D1429" s="195"/>
      <c r="E1429" s="195"/>
      <c r="F1429" s="195"/>
      <c r="G1429" s="195"/>
      <c r="H1429" s="195"/>
      <c r="I1429" s="195"/>
      <c r="J1429" s="195"/>
      <c r="K1429" s="195"/>
      <c r="L1429" s="195"/>
      <c r="M1429" s="195"/>
      <c r="N1429" s="195"/>
      <c r="O1429" s="195"/>
      <c r="P1429" s="195"/>
      <c r="Q1429" s="195"/>
      <c r="R1429" s="195"/>
      <c r="S1429" s="195"/>
      <c r="T1429" s="196"/>
      <c r="U1429" s="195"/>
      <c r="V1429" s="195"/>
      <c r="W1429" s="215"/>
      <c r="X1429" s="215"/>
      <c r="Y1429" s="215"/>
      <c r="Z1429" s="215"/>
      <c r="AA1429" s="215"/>
      <c r="AB1429" s="215"/>
    </row>
    <row r="1430" spans="1:28" ht="18.75">
      <c r="A1430" s="195"/>
      <c r="B1430" s="195"/>
      <c r="C1430" s="195"/>
      <c r="D1430" s="195"/>
      <c r="E1430" s="195"/>
      <c r="F1430" s="195"/>
      <c r="G1430" s="195"/>
      <c r="H1430" s="195"/>
      <c r="I1430" s="195"/>
      <c r="J1430" s="195"/>
      <c r="K1430" s="195"/>
      <c r="L1430" s="195"/>
      <c r="M1430" s="195"/>
      <c r="N1430" s="195"/>
      <c r="O1430" s="195"/>
      <c r="P1430" s="195"/>
      <c r="Q1430" s="195"/>
      <c r="R1430" s="195"/>
      <c r="S1430" s="195"/>
      <c r="T1430" s="196"/>
      <c r="U1430" s="195"/>
      <c r="V1430" s="195"/>
      <c r="W1430" s="215"/>
      <c r="X1430" s="215"/>
      <c r="Y1430" s="215"/>
      <c r="Z1430" s="215"/>
      <c r="AA1430" s="215"/>
      <c r="AB1430" s="215"/>
    </row>
    <row r="1431" spans="1:28" ht="18.75">
      <c r="A1431" s="195"/>
      <c r="B1431" s="195"/>
      <c r="C1431" s="195"/>
      <c r="D1431" s="195"/>
      <c r="E1431" s="195"/>
      <c r="F1431" s="195"/>
      <c r="G1431" s="195"/>
      <c r="H1431" s="195"/>
      <c r="I1431" s="195"/>
      <c r="J1431" s="195"/>
      <c r="K1431" s="195"/>
      <c r="L1431" s="195"/>
      <c r="M1431" s="195"/>
      <c r="N1431" s="195"/>
      <c r="O1431" s="195"/>
      <c r="P1431" s="195"/>
      <c r="Q1431" s="195"/>
      <c r="R1431" s="195"/>
      <c r="S1431" s="195"/>
      <c r="T1431" s="196"/>
      <c r="U1431" s="195"/>
      <c r="V1431" s="195"/>
      <c r="W1431" s="215"/>
      <c r="X1431" s="215"/>
      <c r="Y1431" s="215"/>
      <c r="Z1431" s="215"/>
      <c r="AA1431" s="215"/>
      <c r="AB1431" s="215"/>
    </row>
    <row r="1432" spans="1:28" ht="18.75">
      <c r="A1432" s="195"/>
      <c r="B1432" s="195"/>
      <c r="C1432" s="195"/>
      <c r="D1432" s="195"/>
      <c r="E1432" s="195"/>
      <c r="F1432" s="195"/>
      <c r="G1432" s="195"/>
      <c r="H1432" s="195"/>
      <c r="I1432" s="195"/>
      <c r="J1432" s="195"/>
      <c r="K1432" s="195"/>
      <c r="L1432" s="195"/>
      <c r="M1432" s="195"/>
      <c r="N1432" s="195"/>
      <c r="O1432" s="195"/>
      <c r="P1432" s="195"/>
      <c r="Q1432" s="195"/>
      <c r="R1432" s="195"/>
      <c r="S1432" s="195"/>
      <c r="T1432" s="196"/>
      <c r="U1432" s="195"/>
      <c r="V1432" s="195"/>
      <c r="W1432" s="215"/>
      <c r="X1432" s="215"/>
      <c r="Y1432" s="215"/>
      <c r="Z1432" s="215"/>
      <c r="AA1432" s="215"/>
      <c r="AB1432" s="215"/>
    </row>
    <row r="1433" spans="1:28" ht="18.75">
      <c r="A1433" s="195"/>
      <c r="B1433" s="195"/>
      <c r="C1433" s="195"/>
      <c r="D1433" s="195"/>
      <c r="E1433" s="195"/>
      <c r="F1433" s="195"/>
      <c r="G1433" s="195"/>
      <c r="H1433" s="195"/>
      <c r="I1433" s="195"/>
      <c r="J1433" s="195"/>
      <c r="K1433" s="195"/>
      <c r="L1433" s="195"/>
      <c r="M1433" s="195"/>
      <c r="N1433" s="195"/>
      <c r="O1433" s="195"/>
      <c r="P1433" s="195"/>
      <c r="Q1433" s="195"/>
      <c r="R1433" s="195"/>
      <c r="S1433" s="195"/>
      <c r="T1433" s="196"/>
      <c r="U1433" s="195"/>
      <c r="V1433" s="195"/>
      <c r="W1433" s="215"/>
      <c r="X1433" s="215"/>
      <c r="Y1433" s="215"/>
      <c r="Z1433" s="215"/>
      <c r="AA1433" s="215"/>
      <c r="AB1433" s="215"/>
    </row>
    <row r="1434" spans="1:28" ht="18.75">
      <c r="A1434" s="195"/>
      <c r="B1434" s="195"/>
      <c r="C1434" s="195"/>
      <c r="D1434" s="195"/>
      <c r="E1434" s="195"/>
      <c r="F1434" s="195"/>
      <c r="G1434" s="195"/>
      <c r="H1434" s="195"/>
      <c r="I1434" s="195"/>
      <c r="J1434" s="195"/>
      <c r="K1434" s="195"/>
      <c r="L1434" s="195"/>
      <c r="M1434" s="195"/>
      <c r="N1434" s="195"/>
      <c r="O1434" s="195"/>
      <c r="P1434" s="195"/>
      <c r="Q1434" s="195"/>
      <c r="R1434" s="195"/>
      <c r="S1434" s="195"/>
      <c r="T1434" s="196"/>
      <c r="U1434" s="195"/>
      <c r="V1434" s="195"/>
      <c r="W1434" s="215"/>
      <c r="X1434" s="215"/>
      <c r="Y1434" s="215"/>
      <c r="Z1434" s="215"/>
      <c r="AA1434" s="215"/>
      <c r="AB1434" s="215"/>
    </row>
    <row r="1435" spans="1:28" ht="18.75">
      <c r="A1435" s="195"/>
      <c r="B1435" s="195"/>
      <c r="C1435" s="195"/>
      <c r="D1435" s="195"/>
      <c r="E1435" s="195"/>
      <c r="F1435" s="195"/>
      <c r="G1435" s="195"/>
      <c r="H1435" s="195"/>
      <c r="I1435" s="195"/>
      <c r="J1435" s="195"/>
      <c r="K1435" s="195"/>
      <c r="L1435" s="195"/>
      <c r="M1435" s="195"/>
      <c r="N1435" s="195"/>
      <c r="O1435" s="195"/>
      <c r="P1435" s="195"/>
      <c r="Q1435" s="195"/>
      <c r="R1435" s="195"/>
      <c r="S1435" s="195"/>
      <c r="T1435" s="196"/>
      <c r="U1435" s="195"/>
      <c r="V1435" s="195"/>
      <c r="W1435" s="215"/>
      <c r="X1435" s="215"/>
      <c r="Y1435" s="215"/>
      <c r="Z1435" s="215"/>
      <c r="AA1435" s="215"/>
      <c r="AB1435" s="215"/>
    </row>
    <row r="1436" spans="1:28" ht="18.75">
      <c r="A1436" s="195"/>
      <c r="B1436" s="195"/>
      <c r="C1436" s="195"/>
      <c r="D1436" s="195"/>
      <c r="E1436" s="195"/>
      <c r="F1436" s="195"/>
      <c r="G1436" s="195"/>
      <c r="H1436" s="195"/>
      <c r="I1436" s="195"/>
      <c r="J1436" s="195"/>
      <c r="K1436" s="195"/>
      <c r="L1436" s="195"/>
      <c r="M1436" s="195"/>
      <c r="N1436" s="195"/>
      <c r="O1436" s="195"/>
      <c r="P1436" s="195"/>
      <c r="Q1436" s="195"/>
      <c r="R1436" s="195"/>
      <c r="S1436" s="195"/>
      <c r="T1436" s="196"/>
      <c r="U1436" s="195"/>
      <c r="V1436" s="195"/>
      <c r="W1436" s="215"/>
      <c r="X1436" s="215"/>
      <c r="Y1436" s="215"/>
      <c r="Z1436" s="215"/>
      <c r="AA1436" s="215"/>
      <c r="AB1436" s="215"/>
    </row>
    <row r="1437" spans="1:28" ht="18.75">
      <c r="A1437" s="195"/>
      <c r="B1437" s="195"/>
      <c r="C1437" s="195"/>
      <c r="D1437" s="195"/>
      <c r="E1437" s="195"/>
      <c r="F1437" s="195"/>
      <c r="G1437" s="195"/>
      <c r="H1437" s="195"/>
      <c r="I1437" s="195"/>
      <c r="J1437" s="195"/>
      <c r="K1437" s="195"/>
      <c r="L1437" s="195"/>
      <c r="M1437" s="195"/>
      <c r="N1437" s="195"/>
      <c r="O1437" s="195"/>
      <c r="P1437" s="195"/>
      <c r="Q1437" s="195"/>
      <c r="R1437" s="195"/>
      <c r="S1437" s="195"/>
      <c r="T1437" s="196"/>
      <c r="U1437" s="195"/>
      <c r="V1437" s="195"/>
      <c r="W1437" s="215"/>
      <c r="X1437" s="215"/>
      <c r="Y1437" s="215"/>
      <c r="Z1437" s="215"/>
      <c r="AA1437" s="215"/>
      <c r="AB1437" s="215"/>
    </row>
    <row r="1438" spans="1:28" ht="18.75">
      <c r="A1438" s="195"/>
      <c r="B1438" s="195"/>
      <c r="C1438" s="195"/>
      <c r="D1438" s="195"/>
      <c r="E1438" s="195"/>
      <c r="F1438" s="195"/>
      <c r="G1438" s="195"/>
      <c r="H1438" s="195"/>
      <c r="I1438" s="195"/>
      <c r="J1438" s="195"/>
      <c r="K1438" s="195"/>
      <c r="L1438" s="195"/>
      <c r="M1438" s="195"/>
      <c r="N1438" s="195"/>
      <c r="O1438" s="195"/>
      <c r="P1438" s="195"/>
      <c r="Q1438" s="195"/>
      <c r="R1438" s="195"/>
      <c r="S1438" s="195"/>
      <c r="T1438" s="196"/>
      <c r="U1438" s="195"/>
      <c r="V1438" s="195"/>
      <c r="W1438" s="215"/>
      <c r="X1438" s="215"/>
      <c r="Y1438" s="215"/>
      <c r="Z1438" s="215"/>
      <c r="AA1438" s="215"/>
      <c r="AB1438" s="215"/>
    </row>
    <row r="1439" spans="1:28" ht="18.75">
      <c r="A1439" s="195"/>
      <c r="B1439" s="195"/>
      <c r="C1439" s="195"/>
      <c r="D1439" s="195"/>
      <c r="E1439" s="195"/>
      <c r="F1439" s="195"/>
      <c r="G1439" s="195"/>
      <c r="H1439" s="195"/>
      <c r="I1439" s="195"/>
      <c r="J1439" s="195"/>
      <c r="K1439" s="195"/>
      <c r="L1439" s="195"/>
      <c r="M1439" s="195"/>
      <c r="N1439" s="195"/>
      <c r="O1439" s="195"/>
      <c r="P1439" s="195"/>
      <c r="Q1439" s="195"/>
      <c r="R1439" s="195"/>
      <c r="S1439" s="195"/>
      <c r="T1439" s="196"/>
      <c r="U1439" s="195"/>
      <c r="V1439" s="195"/>
      <c r="W1439" s="215"/>
      <c r="X1439" s="215"/>
      <c r="Y1439" s="215"/>
      <c r="Z1439" s="215"/>
      <c r="AA1439" s="215"/>
      <c r="AB1439" s="215"/>
    </row>
    <row r="1440" spans="1:28" ht="18.75">
      <c r="A1440" s="195"/>
      <c r="B1440" s="195"/>
      <c r="C1440" s="195"/>
      <c r="D1440" s="195"/>
      <c r="E1440" s="195"/>
      <c r="F1440" s="195"/>
      <c r="G1440" s="195"/>
      <c r="H1440" s="195"/>
      <c r="I1440" s="195"/>
      <c r="J1440" s="195"/>
      <c r="K1440" s="195"/>
      <c r="L1440" s="195"/>
      <c r="M1440" s="195"/>
      <c r="N1440" s="195"/>
      <c r="O1440" s="195"/>
      <c r="P1440" s="195"/>
      <c r="Q1440" s="195"/>
      <c r="R1440" s="195"/>
      <c r="S1440" s="195"/>
      <c r="T1440" s="196"/>
      <c r="U1440" s="195"/>
      <c r="V1440" s="195"/>
      <c r="W1440" s="215"/>
      <c r="X1440" s="215"/>
      <c r="Y1440" s="215"/>
      <c r="Z1440" s="215"/>
      <c r="AA1440" s="215"/>
      <c r="AB1440" s="215"/>
    </row>
    <row r="1441" spans="1:28" ht="18.75">
      <c r="A1441" s="195"/>
      <c r="B1441" s="195"/>
      <c r="C1441" s="195"/>
      <c r="D1441" s="195"/>
      <c r="E1441" s="195"/>
      <c r="F1441" s="195"/>
      <c r="G1441" s="195"/>
      <c r="H1441" s="195"/>
      <c r="I1441" s="195"/>
      <c r="J1441" s="195"/>
      <c r="K1441" s="195"/>
      <c r="L1441" s="195"/>
      <c r="M1441" s="195"/>
      <c r="N1441" s="195"/>
      <c r="O1441" s="195"/>
      <c r="P1441" s="195"/>
      <c r="Q1441" s="195"/>
      <c r="R1441" s="195"/>
      <c r="S1441" s="195"/>
      <c r="T1441" s="196"/>
      <c r="U1441" s="195"/>
      <c r="V1441" s="195"/>
      <c r="W1441" s="215"/>
      <c r="X1441" s="215"/>
      <c r="Y1441" s="215"/>
      <c r="Z1441" s="215"/>
      <c r="AA1441" s="215"/>
      <c r="AB1441" s="215"/>
    </row>
    <row r="1442" spans="1:28" ht="18.75">
      <c r="A1442" s="195"/>
      <c r="B1442" s="195"/>
      <c r="C1442" s="195"/>
      <c r="D1442" s="195"/>
      <c r="E1442" s="195"/>
      <c r="F1442" s="195"/>
      <c r="G1442" s="195"/>
      <c r="H1442" s="195"/>
      <c r="I1442" s="195"/>
      <c r="J1442" s="195"/>
      <c r="K1442" s="195"/>
      <c r="L1442" s="195"/>
      <c r="M1442" s="195"/>
      <c r="N1442" s="195"/>
      <c r="O1442" s="195"/>
      <c r="P1442" s="195"/>
      <c r="Q1442" s="195"/>
      <c r="R1442" s="195"/>
      <c r="S1442" s="195"/>
      <c r="T1442" s="196"/>
      <c r="U1442" s="195"/>
      <c r="V1442" s="195"/>
      <c r="W1442" s="215"/>
      <c r="X1442" s="215"/>
      <c r="Y1442" s="215"/>
      <c r="Z1442" s="215"/>
      <c r="AA1442" s="215"/>
      <c r="AB1442" s="215"/>
    </row>
    <row r="1443" spans="1:28" ht="18.75">
      <c r="A1443" s="195"/>
      <c r="B1443" s="195"/>
      <c r="C1443" s="195"/>
      <c r="D1443" s="195"/>
      <c r="E1443" s="195"/>
      <c r="F1443" s="195"/>
      <c r="G1443" s="195"/>
      <c r="H1443" s="195"/>
      <c r="I1443" s="195"/>
      <c r="J1443" s="195"/>
      <c r="K1443" s="195"/>
      <c r="L1443" s="195"/>
      <c r="M1443" s="195"/>
      <c r="N1443" s="195"/>
      <c r="O1443" s="195"/>
      <c r="P1443" s="195"/>
      <c r="Q1443" s="195"/>
      <c r="R1443" s="195"/>
      <c r="S1443" s="195"/>
      <c r="T1443" s="196"/>
      <c r="U1443" s="195"/>
      <c r="V1443" s="195"/>
      <c r="W1443" s="215"/>
      <c r="X1443" s="215"/>
      <c r="Y1443" s="215"/>
      <c r="Z1443" s="215"/>
      <c r="AA1443" s="215"/>
      <c r="AB1443" s="215"/>
    </row>
    <row r="1444" spans="1:28" ht="18.75">
      <c r="A1444" s="195"/>
      <c r="B1444" s="195"/>
      <c r="C1444" s="195"/>
      <c r="D1444" s="195"/>
      <c r="E1444" s="195"/>
      <c r="F1444" s="195"/>
      <c r="G1444" s="195"/>
      <c r="H1444" s="195"/>
      <c r="I1444" s="195"/>
      <c r="J1444" s="195"/>
      <c r="K1444" s="195"/>
      <c r="L1444" s="195"/>
      <c r="M1444" s="195"/>
      <c r="N1444" s="195"/>
      <c r="O1444" s="195"/>
      <c r="P1444" s="195"/>
      <c r="Q1444" s="195"/>
      <c r="R1444" s="195"/>
      <c r="S1444" s="195"/>
      <c r="T1444" s="196"/>
      <c r="U1444" s="195"/>
      <c r="V1444" s="195"/>
      <c r="W1444" s="215"/>
      <c r="X1444" s="215"/>
      <c r="Y1444" s="215"/>
      <c r="Z1444" s="215"/>
      <c r="AA1444" s="215"/>
      <c r="AB1444" s="215"/>
    </row>
    <row r="1445" spans="1:28" ht="18.75">
      <c r="A1445" s="195"/>
      <c r="B1445" s="195"/>
      <c r="C1445" s="195"/>
      <c r="D1445" s="195"/>
      <c r="E1445" s="195"/>
      <c r="F1445" s="195"/>
      <c r="G1445" s="195"/>
      <c r="H1445" s="195"/>
      <c r="I1445" s="195"/>
      <c r="J1445" s="195"/>
      <c r="K1445" s="195"/>
      <c r="L1445" s="195"/>
      <c r="M1445" s="195"/>
      <c r="N1445" s="195"/>
      <c r="O1445" s="195"/>
      <c r="P1445" s="195"/>
      <c r="Q1445" s="195"/>
      <c r="R1445" s="195"/>
      <c r="S1445" s="195"/>
      <c r="T1445" s="196"/>
      <c r="U1445" s="195"/>
      <c r="V1445" s="195"/>
      <c r="W1445" s="215"/>
      <c r="X1445" s="215"/>
      <c r="Y1445" s="215"/>
      <c r="Z1445" s="215"/>
      <c r="AA1445" s="215"/>
      <c r="AB1445" s="215"/>
    </row>
    <row r="1446" spans="1:28" ht="18.75">
      <c r="A1446" s="195"/>
      <c r="B1446" s="195"/>
      <c r="C1446" s="195"/>
      <c r="D1446" s="195"/>
      <c r="E1446" s="195"/>
      <c r="F1446" s="195"/>
      <c r="G1446" s="195"/>
      <c r="H1446" s="195"/>
      <c r="I1446" s="195"/>
      <c r="J1446" s="195"/>
      <c r="K1446" s="195"/>
      <c r="L1446" s="195"/>
      <c r="M1446" s="195"/>
      <c r="N1446" s="195"/>
      <c r="O1446" s="195"/>
      <c r="P1446" s="195"/>
      <c r="Q1446" s="195"/>
      <c r="R1446" s="195"/>
      <c r="S1446" s="195"/>
      <c r="T1446" s="196"/>
      <c r="U1446" s="195"/>
      <c r="V1446" s="195"/>
      <c r="W1446" s="215"/>
      <c r="X1446" s="215"/>
      <c r="Y1446" s="215"/>
      <c r="Z1446" s="215"/>
      <c r="AA1446" s="215"/>
      <c r="AB1446" s="215"/>
    </row>
    <row r="1447" spans="1:28" ht="18.75">
      <c r="A1447" s="195"/>
      <c r="B1447" s="195"/>
      <c r="C1447" s="195"/>
      <c r="D1447" s="195"/>
      <c r="E1447" s="195"/>
      <c r="F1447" s="195"/>
      <c r="G1447" s="195"/>
      <c r="H1447" s="195"/>
      <c r="I1447" s="195"/>
      <c r="J1447" s="195"/>
      <c r="K1447" s="195"/>
      <c r="L1447" s="195"/>
      <c r="M1447" s="195"/>
      <c r="N1447" s="195"/>
      <c r="O1447" s="195"/>
      <c r="P1447" s="195"/>
      <c r="Q1447" s="195"/>
      <c r="R1447" s="195"/>
      <c r="S1447" s="195"/>
      <c r="T1447" s="196"/>
      <c r="U1447" s="195"/>
      <c r="V1447" s="195"/>
      <c r="W1447" s="215"/>
      <c r="X1447" s="215"/>
      <c r="Y1447" s="215"/>
      <c r="Z1447" s="215"/>
      <c r="AA1447" s="215"/>
      <c r="AB1447" s="215"/>
    </row>
    <row r="1448" spans="1:28" ht="18.75">
      <c r="A1448" s="195"/>
      <c r="B1448" s="195"/>
      <c r="C1448" s="195"/>
      <c r="D1448" s="195"/>
      <c r="E1448" s="195"/>
      <c r="F1448" s="195"/>
      <c r="G1448" s="195"/>
      <c r="H1448" s="195"/>
      <c r="I1448" s="195"/>
      <c r="J1448" s="195"/>
      <c r="K1448" s="195"/>
      <c r="L1448" s="195"/>
      <c r="M1448" s="195"/>
      <c r="N1448" s="195"/>
      <c r="O1448" s="195"/>
      <c r="P1448" s="195"/>
      <c r="Q1448" s="195"/>
      <c r="R1448" s="195"/>
      <c r="S1448" s="195"/>
      <c r="T1448" s="196"/>
      <c r="U1448" s="195"/>
      <c r="V1448" s="195"/>
      <c r="W1448" s="215"/>
      <c r="X1448" s="215"/>
      <c r="Y1448" s="215"/>
      <c r="Z1448" s="215"/>
      <c r="AA1448" s="215"/>
      <c r="AB1448" s="215"/>
    </row>
    <row r="1449" spans="1:28" ht="18.75">
      <c r="A1449" s="195"/>
      <c r="B1449" s="195"/>
      <c r="C1449" s="195"/>
      <c r="D1449" s="195"/>
      <c r="E1449" s="195"/>
      <c r="F1449" s="195"/>
      <c r="G1449" s="195"/>
      <c r="H1449" s="195"/>
      <c r="I1449" s="195"/>
      <c r="J1449" s="195"/>
      <c r="K1449" s="195"/>
      <c r="L1449" s="195"/>
      <c r="M1449" s="195"/>
      <c r="N1449" s="195"/>
      <c r="O1449" s="195"/>
      <c r="P1449" s="195"/>
      <c r="Q1449" s="195"/>
      <c r="R1449" s="195"/>
      <c r="S1449" s="195"/>
      <c r="T1449" s="196"/>
      <c r="U1449" s="195"/>
      <c r="V1449" s="195"/>
      <c r="W1449" s="215"/>
      <c r="X1449" s="215"/>
      <c r="Y1449" s="215"/>
      <c r="Z1449" s="215"/>
      <c r="AA1449" s="215"/>
      <c r="AB1449" s="215"/>
    </row>
    <row r="1450" spans="1:28" ht="18.75">
      <c r="A1450" s="195"/>
      <c r="B1450" s="195"/>
      <c r="C1450" s="195"/>
      <c r="D1450" s="195"/>
      <c r="E1450" s="195"/>
      <c r="F1450" s="195"/>
      <c r="G1450" s="195"/>
      <c r="H1450" s="195"/>
      <c r="I1450" s="195"/>
      <c r="J1450" s="195"/>
      <c r="K1450" s="195"/>
      <c r="L1450" s="195"/>
      <c r="M1450" s="195"/>
      <c r="N1450" s="195"/>
      <c r="O1450" s="195"/>
      <c r="P1450" s="195"/>
      <c r="Q1450" s="195"/>
      <c r="R1450" s="195"/>
      <c r="S1450" s="195"/>
      <c r="T1450" s="196"/>
      <c r="U1450" s="195"/>
      <c r="V1450" s="195"/>
      <c r="W1450" s="215"/>
      <c r="X1450" s="215"/>
      <c r="Y1450" s="215"/>
      <c r="Z1450" s="215"/>
      <c r="AA1450" s="215"/>
      <c r="AB1450" s="215"/>
    </row>
    <row r="1451" spans="1:28" ht="18.75">
      <c r="A1451" s="195"/>
      <c r="B1451" s="195"/>
      <c r="C1451" s="195"/>
      <c r="D1451" s="195"/>
      <c r="E1451" s="195"/>
      <c r="F1451" s="195"/>
      <c r="G1451" s="195"/>
      <c r="H1451" s="195"/>
      <c r="I1451" s="195"/>
      <c r="J1451" s="195"/>
      <c r="K1451" s="195"/>
      <c r="L1451" s="195"/>
      <c r="M1451" s="195"/>
      <c r="N1451" s="195"/>
      <c r="O1451" s="195"/>
      <c r="P1451" s="195"/>
      <c r="Q1451" s="195"/>
      <c r="R1451" s="195"/>
      <c r="S1451" s="195"/>
      <c r="T1451" s="196"/>
      <c r="U1451" s="195"/>
      <c r="V1451" s="195"/>
      <c r="W1451" s="215"/>
      <c r="X1451" s="215"/>
      <c r="Y1451" s="215"/>
      <c r="Z1451" s="215"/>
      <c r="AA1451" s="215"/>
      <c r="AB1451" s="215"/>
    </row>
    <row r="1452" spans="1:28" ht="18.75">
      <c r="A1452" s="195"/>
      <c r="B1452" s="195"/>
      <c r="C1452" s="195"/>
      <c r="D1452" s="195"/>
      <c r="E1452" s="195"/>
      <c r="F1452" s="195"/>
      <c r="G1452" s="195"/>
      <c r="H1452" s="195"/>
      <c r="I1452" s="195"/>
      <c r="J1452" s="195"/>
      <c r="K1452" s="195"/>
      <c r="L1452" s="195"/>
      <c r="M1452" s="195"/>
      <c r="N1452" s="195"/>
      <c r="O1452" s="195"/>
      <c r="P1452" s="195"/>
      <c r="Q1452" s="195"/>
      <c r="R1452" s="195"/>
      <c r="S1452" s="195"/>
      <c r="T1452" s="196"/>
      <c r="U1452" s="195"/>
      <c r="V1452" s="195"/>
      <c r="W1452" s="215"/>
      <c r="X1452" s="215"/>
      <c r="Y1452" s="215"/>
      <c r="Z1452" s="215"/>
      <c r="AA1452" s="215"/>
      <c r="AB1452" s="215"/>
    </row>
    <row r="1453" spans="1:28" ht="18.75">
      <c r="A1453" s="195"/>
      <c r="B1453" s="195"/>
      <c r="C1453" s="195"/>
      <c r="D1453" s="195"/>
      <c r="E1453" s="195"/>
      <c r="F1453" s="195"/>
      <c r="G1453" s="195"/>
      <c r="H1453" s="195"/>
      <c r="I1453" s="195"/>
      <c r="J1453" s="195"/>
      <c r="K1453" s="195"/>
      <c r="L1453" s="195"/>
      <c r="M1453" s="195"/>
      <c r="N1453" s="195"/>
      <c r="O1453" s="195"/>
      <c r="P1453" s="195"/>
      <c r="Q1453" s="195"/>
      <c r="R1453" s="195"/>
      <c r="S1453" s="195"/>
      <c r="T1453" s="196"/>
      <c r="U1453" s="195"/>
      <c r="V1453" s="195"/>
      <c r="W1453" s="215"/>
      <c r="X1453" s="215"/>
      <c r="Y1453" s="215"/>
      <c r="Z1453" s="215"/>
      <c r="AA1453" s="215"/>
      <c r="AB1453" s="215"/>
    </row>
    <row r="1454" spans="1:28" ht="18.75">
      <c r="A1454" s="195"/>
      <c r="B1454" s="195"/>
      <c r="C1454" s="195"/>
      <c r="D1454" s="195"/>
      <c r="E1454" s="195"/>
      <c r="F1454" s="195"/>
      <c r="G1454" s="195"/>
      <c r="H1454" s="195"/>
      <c r="I1454" s="195"/>
      <c r="J1454" s="195"/>
      <c r="K1454" s="195"/>
      <c r="L1454" s="195"/>
      <c r="M1454" s="195"/>
      <c r="N1454" s="195"/>
      <c r="O1454" s="195"/>
      <c r="P1454" s="195"/>
      <c r="Q1454" s="195"/>
      <c r="R1454" s="195"/>
      <c r="S1454" s="195"/>
      <c r="T1454" s="196"/>
      <c r="U1454" s="195"/>
      <c r="V1454" s="195"/>
      <c r="W1454" s="215"/>
      <c r="X1454" s="215"/>
      <c r="Y1454" s="215"/>
      <c r="Z1454" s="215"/>
      <c r="AA1454" s="215"/>
      <c r="AB1454" s="215"/>
    </row>
    <row r="1455" spans="1:28" ht="18.75">
      <c r="A1455" s="195"/>
      <c r="B1455" s="195"/>
      <c r="C1455" s="195"/>
      <c r="D1455" s="195"/>
      <c r="E1455" s="195"/>
      <c r="F1455" s="195"/>
      <c r="G1455" s="195"/>
      <c r="H1455" s="195"/>
      <c r="I1455" s="195"/>
      <c r="J1455" s="195"/>
      <c r="K1455" s="195"/>
      <c r="L1455" s="195"/>
      <c r="M1455" s="195"/>
      <c r="N1455" s="195"/>
      <c r="O1455" s="195"/>
      <c r="P1455" s="195"/>
      <c r="Q1455" s="195"/>
      <c r="R1455" s="195"/>
      <c r="S1455" s="195"/>
      <c r="T1455" s="196"/>
      <c r="U1455" s="195"/>
      <c r="V1455" s="195"/>
      <c r="W1455" s="215"/>
      <c r="X1455" s="215"/>
      <c r="Y1455" s="215"/>
      <c r="Z1455" s="215"/>
      <c r="AA1455" s="215"/>
      <c r="AB1455" s="215"/>
    </row>
    <row r="1456" spans="1:28" ht="18.75">
      <c r="A1456" s="195"/>
      <c r="B1456" s="195"/>
      <c r="C1456" s="195"/>
      <c r="D1456" s="195"/>
      <c r="E1456" s="195"/>
      <c r="F1456" s="195"/>
      <c r="G1456" s="195"/>
      <c r="H1456" s="195"/>
      <c r="I1456" s="195"/>
      <c r="J1456" s="195"/>
      <c r="K1456" s="195"/>
      <c r="L1456" s="195"/>
      <c r="M1456" s="195"/>
      <c r="N1456" s="195"/>
      <c r="O1456" s="195"/>
      <c r="P1456" s="195"/>
      <c r="Q1456" s="195"/>
      <c r="R1456" s="195"/>
      <c r="S1456" s="195"/>
      <c r="T1456" s="196"/>
      <c r="U1456" s="195"/>
      <c r="V1456" s="195"/>
      <c r="W1456" s="215"/>
      <c r="X1456" s="215"/>
      <c r="Y1456" s="215"/>
      <c r="Z1456" s="215"/>
      <c r="AA1456" s="215"/>
      <c r="AB1456" s="215"/>
    </row>
    <row r="1457" spans="1:28" ht="18.75">
      <c r="A1457" s="195"/>
      <c r="B1457" s="195"/>
      <c r="C1457" s="195"/>
      <c r="D1457" s="195"/>
      <c r="E1457" s="195"/>
      <c r="F1457" s="195"/>
      <c r="G1457" s="195"/>
      <c r="H1457" s="195"/>
      <c r="I1457" s="195"/>
      <c r="J1457" s="195"/>
      <c r="K1457" s="195"/>
      <c r="L1457" s="195"/>
      <c r="M1457" s="195"/>
      <c r="N1457" s="195"/>
      <c r="O1457" s="195"/>
      <c r="P1457" s="195"/>
      <c r="Q1457" s="195"/>
      <c r="R1457" s="195"/>
      <c r="S1457" s="195"/>
      <c r="T1457" s="196"/>
      <c r="U1457" s="195"/>
      <c r="V1457" s="195"/>
      <c r="W1457" s="215"/>
      <c r="X1457" s="215"/>
      <c r="Y1457" s="215"/>
      <c r="Z1457" s="215"/>
      <c r="AA1457" s="215"/>
      <c r="AB1457" s="215"/>
    </row>
    <row r="1458" spans="1:28" ht="18.75">
      <c r="A1458" s="195"/>
      <c r="B1458" s="195"/>
      <c r="C1458" s="195"/>
      <c r="D1458" s="195"/>
      <c r="E1458" s="195"/>
      <c r="F1458" s="195"/>
      <c r="G1458" s="195"/>
      <c r="H1458" s="195"/>
      <c r="I1458" s="195"/>
      <c r="J1458" s="195"/>
      <c r="K1458" s="195"/>
      <c r="L1458" s="195"/>
      <c r="M1458" s="195"/>
      <c r="N1458" s="195"/>
      <c r="O1458" s="195"/>
      <c r="P1458" s="195"/>
      <c r="Q1458" s="195"/>
      <c r="R1458" s="195"/>
      <c r="S1458" s="195"/>
      <c r="T1458" s="196"/>
      <c r="U1458" s="195"/>
      <c r="V1458" s="195"/>
      <c r="W1458" s="215"/>
      <c r="X1458" s="215"/>
      <c r="Y1458" s="215"/>
      <c r="Z1458" s="215"/>
      <c r="AA1458" s="215"/>
      <c r="AB1458" s="215"/>
    </row>
    <row r="1459" spans="1:28" ht="18.75">
      <c r="A1459" s="195"/>
      <c r="B1459" s="195"/>
      <c r="C1459" s="195"/>
      <c r="D1459" s="195"/>
      <c r="E1459" s="195"/>
      <c r="F1459" s="195"/>
      <c r="G1459" s="195"/>
      <c r="H1459" s="195"/>
      <c r="I1459" s="195"/>
      <c r="J1459" s="195"/>
      <c r="K1459" s="195"/>
      <c r="L1459" s="195"/>
      <c r="M1459" s="195"/>
      <c r="N1459" s="195"/>
      <c r="O1459" s="195"/>
      <c r="P1459" s="195"/>
      <c r="Q1459" s="195"/>
      <c r="R1459" s="195"/>
      <c r="S1459" s="195"/>
      <c r="T1459" s="196"/>
      <c r="U1459" s="195"/>
      <c r="V1459" s="195"/>
      <c r="W1459" s="215"/>
      <c r="X1459" s="215"/>
      <c r="Y1459" s="215"/>
      <c r="Z1459" s="215"/>
      <c r="AA1459" s="215"/>
      <c r="AB1459" s="215"/>
    </row>
    <row r="1460" spans="1:28" ht="18.75">
      <c r="A1460" s="195"/>
      <c r="B1460" s="195"/>
      <c r="C1460" s="195"/>
      <c r="D1460" s="195"/>
      <c r="E1460" s="195"/>
      <c r="F1460" s="195"/>
      <c r="G1460" s="195"/>
      <c r="H1460" s="195"/>
      <c r="I1460" s="195"/>
      <c r="J1460" s="195"/>
      <c r="K1460" s="195"/>
      <c r="L1460" s="195"/>
      <c r="M1460" s="195"/>
      <c r="N1460" s="195"/>
      <c r="O1460" s="195"/>
      <c r="P1460" s="195"/>
      <c r="Q1460" s="195"/>
      <c r="R1460" s="195"/>
      <c r="S1460" s="195"/>
      <c r="T1460" s="196"/>
      <c r="U1460" s="195"/>
      <c r="V1460" s="195"/>
      <c r="W1460" s="215"/>
      <c r="X1460" s="215"/>
      <c r="Y1460" s="215"/>
      <c r="Z1460" s="215"/>
      <c r="AA1460" s="215"/>
      <c r="AB1460" s="215"/>
    </row>
    <row r="1461" spans="1:28" ht="18.75">
      <c r="A1461" s="195"/>
      <c r="B1461" s="195"/>
      <c r="C1461" s="195"/>
      <c r="D1461" s="195"/>
      <c r="E1461" s="195"/>
      <c r="F1461" s="195"/>
      <c r="G1461" s="195"/>
      <c r="H1461" s="195"/>
      <c r="I1461" s="195"/>
      <c r="J1461" s="195"/>
      <c r="K1461" s="195"/>
      <c r="L1461" s="195"/>
      <c r="M1461" s="195"/>
      <c r="N1461" s="195"/>
      <c r="O1461" s="195"/>
      <c r="P1461" s="195"/>
      <c r="Q1461" s="195"/>
      <c r="R1461" s="195"/>
      <c r="S1461" s="195"/>
      <c r="T1461" s="196"/>
      <c r="U1461" s="195"/>
      <c r="V1461" s="195"/>
      <c r="W1461" s="215"/>
      <c r="X1461" s="215"/>
      <c r="Y1461" s="215"/>
      <c r="Z1461" s="215"/>
      <c r="AA1461" s="215"/>
      <c r="AB1461" s="215"/>
    </row>
    <row r="1462" spans="1:28" ht="18.75">
      <c r="A1462" s="195"/>
      <c r="B1462" s="195"/>
      <c r="C1462" s="195"/>
      <c r="D1462" s="195"/>
      <c r="E1462" s="195"/>
      <c r="F1462" s="195"/>
      <c r="G1462" s="195"/>
      <c r="H1462" s="195"/>
      <c r="I1462" s="195"/>
      <c r="J1462" s="195"/>
      <c r="K1462" s="195"/>
      <c r="L1462" s="195"/>
      <c r="M1462" s="195"/>
      <c r="N1462" s="195"/>
      <c r="O1462" s="195"/>
      <c r="P1462" s="195"/>
      <c r="Q1462" s="195"/>
      <c r="R1462" s="195"/>
      <c r="S1462" s="195"/>
      <c r="T1462" s="196"/>
      <c r="U1462" s="195"/>
      <c r="V1462" s="195"/>
      <c r="W1462" s="215"/>
      <c r="X1462" s="215"/>
      <c r="Y1462" s="215"/>
      <c r="Z1462" s="215"/>
      <c r="AA1462" s="215"/>
      <c r="AB1462" s="215"/>
    </row>
    <row r="1463" spans="1:28" ht="18.75">
      <c r="A1463" s="195"/>
      <c r="B1463" s="195"/>
      <c r="C1463" s="195"/>
      <c r="D1463" s="195"/>
      <c r="E1463" s="195"/>
      <c r="F1463" s="195"/>
      <c r="G1463" s="195"/>
      <c r="H1463" s="195"/>
      <c r="I1463" s="195"/>
      <c r="J1463" s="195"/>
      <c r="K1463" s="195"/>
      <c r="L1463" s="195"/>
      <c r="M1463" s="195"/>
      <c r="N1463" s="195"/>
      <c r="O1463" s="195"/>
      <c r="P1463" s="195"/>
      <c r="Q1463" s="195"/>
      <c r="R1463" s="195"/>
      <c r="S1463" s="195"/>
      <c r="T1463" s="196"/>
      <c r="U1463" s="195"/>
      <c r="V1463" s="195"/>
      <c r="W1463" s="215"/>
      <c r="X1463" s="215"/>
      <c r="Y1463" s="215"/>
      <c r="Z1463" s="215"/>
      <c r="AA1463" s="215"/>
      <c r="AB1463" s="215"/>
    </row>
    <row r="1464" spans="1:28" ht="18.75">
      <c r="A1464" s="195"/>
      <c r="B1464" s="195"/>
      <c r="C1464" s="195"/>
      <c r="D1464" s="195"/>
      <c r="E1464" s="195"/>
      <c r="F1464" s="195"/>
      <c r="G1464" s="195"/>
      <c r="H1464" s="195"/>
      <c r="I1464" s="195"/>
      <c r="J1464" s="195"/>
      <c r="K1464" s="195"/>
      <c r="L1464" s="195"/>
      <c r="M1464" s="195"/>
      <c r="N1464" s="195"/>
      <c r="O1464" s="195"/>
      <c r="P1464" s="195"/>
      <c r="Q1464" s="195"/>
      <c r="R1464" s="195"/>
      <c r="S1464" s="195"/>
      <c r="T1464" s="196"/>
      <c r="U1464" s="195"/>
      <c r="V1464" s="195"/>
      <c r="W1464" s="215"/>
      <c r="X1464" s="215"/>
      <c r="Y1464" s="215"/>
      <c r="Z1464" s="215"/>
      <c r="AA1464" s="215"/>
      <c r="AB1464" s="215"/>
    </row>
    <row r="1465" spans="1:28" ht="18.75">
      <c r="A1465" s="195"/>
      <c r="B1465" s="195"/>
      <c r="C1465" s="195"/>
      <c r="D1465" s="195"/>
      <c r="E1465" s="195"/>
      <c r="F1465" s="195"/>
      <c r="G1465" s="195"/>
      <c r="H1465" s="195"/>
      <c r="I1465" s="195"/>
      <c r="J1465" s="195"/>
      <c r="K1465" s="195"/>
      <c r="L1465" s="195"/>
      <c r="M1465" s="195"/>
      <c r="N1465" s="195"/>
      <c r="O1465" s="195"/>
      <c r="P1465" s="195"/>
      <c r="Q1465" s="195"/>
      <c r="R1465" s="195"/>
      <c r="S1465" s="195"/>
      <c r="T1465" s="196"/>
      <c r="U1465" s="195"/>
      <c r="V1465" s="195"/>
      <c r="W1465" s="215"/>
      <c r="X1465" s="215"/>
      <c r="Y1465" s="215"/>
      <c r="Z1465" s="215"/>
      <c r="AA1465" s="215"/>
      <c r="AB1465" s="215"/>
    </row>
    <row r="1466" spans="1:28" ht="18.75">
      <c r="A1466" s="195"/>
      <c r="B1466" s="195"/>
      <c r="C1466" s="195"/>
      <c r="D1466" s="195"/>
      <c r="E1466" s="195"/>
      <c r="F1466" s="195"/>
      <c r="G1466" s="195"/>
      <c r="H1466" s="195"/>
      <c r="I1466" s="195"/>
      <c r="J1466" s="195"/>
      <c r="K1466" s="195"/>
      <c r="L1466" s="195"/>
      <c r="M1466" s="195"/>
      <c r="N1466" s="195"/>
      <c r="O1466" s="195"/>
      <c r="P1466" s="195"/>
      <c r="Q1466" s="195"/>
      <c r="R1466" s="195"/>
      <c r="S1466" s="195"/>
      <c r="T1466" s="196"/>
      <c r="U1466" s="195"/>
      <c r="V1466" s="195"/>
      <c r="W1466" s="215"/>
      <c r="X1466" s="215"/>
      <c r="Y1466" s="215"/>
      <c r="Z1466" s="215"/>
      <c r="AA1466" s="215"/>
      <c r="AB1466" s="215"/>
    </row>
    <row r="1467" spans="1:28" ht="18.75">
      <c r="A1467" s="195"/>
      <c r="B1467" s="195"/>
      <c r="C1467" s="195"/>
      <c r="D1467" s="195"/>
      <c r="E1467" s="195"/>
      <c r="F1467" s="195"/>
      <c r="G1467" s="195"/>
      <c r="H1467" s="195"/>
      <c r="I1467" s="195"/>
      <c r="J1467" s="195"/>
      <c r="K1467" s="195"/>
      <c r="L1467" s="195"/>
      <c r="M1467" s="195"/>
      <c r="N1467" s="195"/>
      <c r="O1467" s="195"/>
      <c r="P1467" s="195"/>
      <c r="Q1467" s="195"/>
      <c r="R1467" s="195"/>
      <c r="S1467" s="195"/>
      <c r="T1467" s="196"/>
      <c r="U1467" s="195"/>
      <c r="V1467" s="195"/>
      <c r="W1467" s="215"/>
      <c r="X1467" s="215"/>
      <c r="Y1467" s="215"/>
      <c r="Z1467" s="215"/>
      <c r="AA1467" s="215"/>
      <c r="AB1467" s="215"/>
    </row>
    <row r="1468" spans="1:28" ht="18.75">
      <c r="A1468" s="195"/>
      <c r="B1468" s="195"/>
      <c r="C1468" s="195"/>
      <c r="D1468" s="195"/>
      <c r="E1468" s="195"/>
      <c r="F1468" s="195"/>
      <c r="G1468" s="195"/>
      <c r="H1468" s="195"/>
      <c r="I1468" s="195"/>
      <c r="J1468" s="195"/>
      <c r="K1468" s="195"/>
      <c r="L1468" s="195"/>
      <c r="M1468" s="195"/>
      <c r="N1468" s="195"/>
      <c r="O1468" s="195"/>
      <c r="P1468" s="195"/>
      <c r="Q1468" s="195"/>
      <c r="R1468" s="195"/>
      <c r="S1468" s="195"/>
      <c r="T1468" s="196"/>
      <c r="U1468" s="195"/>
      <c r="V1468" s="195"/>
      <c r="W1468" s="215"/>
      <c r="X1468" s="215"/>
      <c r="Y1468" s="215"/>
      <c r="Z1468" s="215"/>
      <c r="AA1468" s="215"/>
      <c r="AB1468" s="215"/>
    </row>
    <row r="1469" spans="1:28" ht="18.75">
      <c r="A1469" s="195"/>
      <c r="B1469" s="195"/>
      <c r="C1469" s="195"/>
      <c r="D1469" s="195"/>
      <c r="E1469" s="195"/>
      <c r="F1469" s="195"/>
      <c r="G1469" s="195"/>
      <c r="H1469" s="195"/>
      <c r="I1469" s="195"/>
      <c r="J1469" s="195"/>
      <c r="K1469" s="195"/>
      <c r="L1469" s="195"/>
      <c r="M1469" s="195"/>
      <c r="N1469" s="195"/>
      <c r="O1469" s="195"/>
      <c r="P1469" s="195"/>
      <c r="Q1469" s="195"/>
      <c r="R1469" s="195"/>
      <c r="S1469" s="195"/>
      <c r="T1469" s="196"/>
      <c r="U1469" s="195"/>
      <c r="V1469" s="195"/>
      <c r="W1469" s="215"/>
      <c r="X1469" s="215"/>
      <c r="Y1469" s="215"/>
      <c r="Z1469" s="215"/>
      <c r="AA1469" s="215"/>
      <c r="AB1469" s="215"/>
    </row>
    <row r="1470" spans="1:28" ht="18.75">
      <c r="A1470" s="195"/>
      <c r="B1470" s="195"/>
      <c r="C1470" s="195"/>
      <c r="D1470" s="195"/>
      <c r="E1470" s="195"/>
      <c r="F1470" s="195"/>
      <c r="G1470" s="195"/>
      <c r="H1470" s="195"/>
      <c r="I1470" s="195"/>
      <c r="J1470" s="195"/>
      <c r="K1470" s="195"/>
      <c r="L1470" s="195"/>
      <c r="M1470" s="195"/>
      <c r="N1470" s="195"/>
      <c r="O1470" s="195"/>
      <c r="P1470" s="195"/>
      <c r="Q1470" s="195"/>
      <c r="R1470" s="195"/>
      <c r="S1470" s="195"/>
      <c r="T1470" s="196"/>
      <c r="U1470" s="195"/>
      <c r="V1470" s="195"/>
      <c r="W1470" s="215"/>
      <c r="X1470" s="215"/>
      <c r="Y1470" s="215"/>
      <c r="Z1470" s="215"/>
      <c r="AA1470" s="215"/>
      <c r="AB1470" s="215"/>
    </row>
    <row r="1471" spans="1:28" ht="18.75">
      <c r="A1471" s="195"/>
      <c r="B1471" s="195"/>
      <c r="C1471" s="195"/>
      <c r="D1471" s="195"/>
      <c r="E1471" s="195"/>
      <c r="F1471" s="195"/>
      <c r="G1471" s="195"/>
      <c r="H1471" s="195"/>
      <c r="I1471" s="195"/>
      <c r="J1471" s="195"/>
      <c r="K1471" s="195"/>
      <c r="L1471" s="195"/>
      <c r="M1471" s="195"/>
      <c r="N1471" s="195"/>
      <c r="O1471" s="195"/>
      <c r="P1471" s="195"/>
      <c r="Q1471" s="195"/>
      <c r="R1471" s="195"/>
      <c r="S1471" s="195"/>
      <c r="T1471" s="196"/>
      <c r="U1471" s="195"/>
      <c r="V1471" s="195"/>
      <c r="W1471" s="215"/>
      <c r="X1471" s="215"/>
      <c r="Y1471" s="215"/>
      <c r="Z1471" s="215"/>
      <c r="AA1471" s="215"/>
      <c r="AB1471" s="215"/>
    </row>
    <row r="1472" spans="1:28" ht="18.75">
      <c r="A1472" s="195"/>
      <c r="B1472" s="195"/>
      <c r="C1472" s="195"/>
      <c r="D1472" s="195"/>
      <c r="E1472" s="195"/>
      <c r="F1472" s="195"/>
      <c r="G1472" s="195"/>
      <c r="H1472" s="195"/>
      <c r="I1472" s="195"/>
      <c r="J1472" s="195"/>
      <c r="K1472" s="195"/>
      <c r="L1472" s="195"/>
      <c r="M1472" s="195"/>
      <c r="N1472" s="195"/>
      <c r="O1472" s="195"/>
      <c r="P1472" s="195"/>
      <c r="Q1472" s="195"/>
      <c r="R1472" s="195"/>
      <c r="S1472" s="195"/>
      <c r="T1472" s="196"/>
      <c r="U1472" s="195"/>
      <c r="V1472" s="195"/>
      <c r="W1472" s="215"/>
      <c r="X1472" s="215"/>
      <c r="Y1472" s="215"/>
      <c r="Z1472" s="215"/>
      <c r="AA1472" s="215"/>
      <c r="AB1472" s="215"/>
    </row>
    <row r="1473" spans="1:28" ht="18.75">
      <c r="A1473" s="195"/>
      <c r="B1473" s="195"/>
      <c r="C1473" s="195"/>
      <c r="D1473" s="195"/>
      <c r="E1473" s="195"/>
      <c r="F1473" s="195"/>
      <c r="G1473" s="195"/>
      <c r="H1473" s="195"/>
      <c r="I1473" s="195"/>
      <c r="J1473" s="195"/>
      <c r="K1473" s="195"/>
      <c r="L1473" s="195"/>
      <c r="M1473" s="195"/>
      <c r="N1473" s="195"/>
      <c r="O1473" s="195"/>
      <c r="P1473" s="195"/>
      <c r="Q1473" s="195"/>
      <c r="R1473" s="195"/>
      <c r="S1473" s="195"/>
      <c r="T1473" s="196"/>
      <c r="U1473" s="195"/>
      <c r="V1473" s="195"/>
      <c r="W1473" s="215"/>
      <c r="X1473" s="215"/>
      <c r="Y1473" s="215"/>
      <c r="Z1473" s="215"/>
      <c r="AA1473" s="215"/>
      <c r="AB1473" s="215"/>
    </row>
    <row r="1474" spans="1:28" ht="18.75">
      <c r="A1474" s="195"/>
      <c r="B1474" s="195"/>
      <c r="C1474" s="195"/>
      <c r="D1474" s="195"/>
      <c r="E1474" s="195"/>
      <c r="F1474" s="195"/>
      <c r="G1474" s="195"/>
      <c r="H1474" s="195"/>
      <c r="I1474" s="195"/>
      <c r="J1474" s="195"/>
      <c r="K1474" s="195"/>
      <c r="L1474" s="195"/>
      <c r="M1474" s="195"/>
      <c r="N1474" s="195"/>
      <c r="O1474" s="195"/>
      <c r="P1474" s="195"/>
      <c r="Q1474" s="195"/>
      <c r="R1474" s="195"/>
      <c r="S1474" s="195"/>
      <c r="T1474" s="196"/>
      <c r="U1474" s="195"/>
      <c r="V1474" s="195"/>
      <c r="W1474" s="215"/>
      <c r="X1474" s="215"/>
      <c r="Y1474" s="215"/>
      <c r="Z1474" s="215"/>
      <c r="AA1474" s="215"/>
      <c r="AB1474" s="215"/>
    </row>
    <row r="1475" spans="1:28" ht="18.75">
      <c r="A1475" s="195"/>
      <c r="B1475" s="195"/>
      <c r="C1475" s="195"/>
      <c r="D1475" s="195"/>
      <c r="E1475" s="195"/>
      <c r="F1475" s="195"/>
      <c r="G1475" s="195"/>
      <c r="H1475" s="195"/>
      <c r="I1475" s="195"/>
      <c r="J1475" s="195"/>
      <c r="K1475" s="195"/>
      <c r="L1475" s="195"/>
      <c r="M1475" s="195"/>
      <c r="N1475" s="195"/>
      <c r="O1475" s="195"/>
      <c r="P1475" s="195"/>
      <c r="Q1475" s="195"/>
      <c r="R1475" s="195"/>
      <c r="S1475" s="195"/>
      <c r="T1475" s="196"/>
      <c r="U1475" s="195"/>
      <c r="V1475" s="195"/>
      <c r="W1475" s="215"/>
      <c r="X1475" s="215"/>
      <c r="Y1475" s="215"/>
      <c r="Z1475" s="215"/>
      <c r="AA1475" s="215"/>
      <c r="AB1475" s="215"/>
    </row>
    <row r="1476" spans="1:28" ht="18.75">
      <c r="A1476" s="195"/>
      <c r="B1476" s="195"/>
      <c r="C1476" s="195"/>
      <c r="D1476" s="195"/>
      <c r="E1476" s="195"/>
      <c r="F1476" s="195"/>
      <c r="G1476" s="195"/>
      <c r="H1476" s="195"/>
      <c r="I1476" s="195"/>
      <c r="J1476" s="195"/>
      <c r="K1476" s="195"/>
      <c r="L1476" s="195"/>
      <c r="M1476" s="195"/>
      <c r="N1476" s="195"/>
      <c r="O1476" s="195"/>
      <c r="P1476" s="195"/>
      <c r="Q1476" s="195"/>
      <c r="R1476" s="195"/>
      <c r="S1476" s="195"/>
      <c r="T1476" s="196"/>
      <c r="U1476" s="195"/>
      <c r="V1476" s="195"/>
      <c r="W1476" s="215"/>
      <c r="X1476" s="215"/>
      <c r="Y1476" s="215"/>
      <c r="Z1476" s="215"/>
      <c r="AA1476" s="215"/>
      <c r="AB1476" s="215"/>
    </row>
    <row r="1477" spans="1:28" ht="18.75">
      <c r="A1477" s="195"/>
      <c r="B1477" s="195"/>
      <c r="C1477" s="195"/>
      <c r="D1477" s="195"/>
      <c r="E1477" s="195"/>
      <c r="F1477" s="195"/>
      <c r="G1477" s="195"/>
      <c r="H1477" s="195"/>
      <c r="I1477" s="195"/>
      <c r="J1477" s="195"/>
      <c r="K1477" s="195"/>
      <c r="L1477" s="195"/>
      <c r="M1477" s="195"/>
      <c r="N1477" s="195"/>
      <c r="O1477" s="195"/>
      <c r="P1477" s="195"/>
      <c r="Q1477" s="195"/>
      <c r="R1477" s="195"/>
      <c r="S1477" s="195"/>
      <c r="T1477" s="196"/>
      <c r="U1477" s="195"/>
      <c r="V1477" s="195"/>
      <c r="W1477" s="215"/>
      <c r="X1477" s="215"/>
      <c r="Y1477" s="215"/>
      <c r="Z1477" s="215"/>
      <c r="AA1477" s="215"/>
      <c r="AB1477" s="215"/>
    </row>
    <row r="1478" spans="1:28" ht="18.75">
      <c r="A1478" s="195"/>
      <c r="B1478" s="195"/>
      <c r="C1478" s="195"/>
      <c r="D1478" s="195"/>
      <c r="E1478" s="195"/>
      <c r="F1478" s="195"/>
      <c r="G1478" s="195"/>
      <c r="H1478" s="195"/>
      <c r="I1478" s="195"/>
      <c r="J1478" s="195"/>
      <c r="K1478" s="195"/>
      <c r="L1478" s="195"/>
      <c r="M1478" s="195"/>
      <c r="N1478" s="195"/>
      <c r="O1478" s="195"/>
      <c r="P1478" s="195"/>
      <c r="Q1478" s="195"/>
      <c r="R1478" s="195"/>
      <c r="S1478" s="195"/>
      <c r="T1478" s="196"/>
      <c r="U1478" s="195"/>
      <c r="V1478" s="195"/>
      <c r="W1478" s="215"/>
      <c r="X1478" s="215"/>
      <c r="Y1478" s="215"/>
      <c r="Z1478" s="215"/>
      <c r="AA1478" s="215"/>
      <c r="AB1478" s="215"/>
    </row>
    <row r="1479" spans="1:28" ht="18.75">
      <c r="A1479" s="195"/>
      <c r="B1479" s="195"/>
      <c r="C1479" s="195"/>
      <c r="D1479" s="195"/>
      <c r="E1479" s="195"/>
      <c r="F1479" s="195"/>
      <c r="G1479" s="195"/>
      <c r="H1479" s="195"/>
      <c r="I1479" s="195"/>
      <c r="J1479" s="195"/>
      <c r="K1479" s="195"/>
      <c r="L1479" s="195"/>
      <c r="M1479" s="195"/>
      <c r="N1479" s="195"/>
      <c r="O1479" s="195"/>
      <c r="P1479" s="195"/>
      <c r="Q1479" s="195"/>
      <c r="R1479" s="195"/>
      <c r="S1479" s="195"/>
      <c r="T1479" s="196"/>
      <c r="U1479" s="195"/>
      <c r="V1479" s="195"/>
      <c r="W1479" s="215"/>
      <c r="X1479" s="215"/>
      <c r="Y1479" s="215"/>
      <c r="Z1479" s="215"/>
      <c r="AA1479" s="215"/>
      <c r="AB1479" s="215"/>
    </row>
    <row r="1480" spans="1:28" ht="18.75">
      <c r="A1480" s="195"/>
      <c r="B1480" s="195"/>
      <c r="C1480" s="195"/>
      <c r="D1480" s="195"/>
      <c r="E1480" s="195"/>
      <c r="F1480" s="195"/>
      <c r="G1480" s="195"/>
      <c r="H1480" s="195"/>
      <c r="I1480" s="195"/>
      <c r="J1480" s="195"/>
      <c r="K1480" s="195"/>
      <c r="L1480" s="195"/>
      <c r="M1480" s="195"/>
      <c r="N1480" s="195"/>
      <c r="O1480" s="195"/>
      <c r="P1480" s="195"/>
      <c r="Q1480" s="195"/>
      <c r="R1480" s="195"/>
      <c r="S1480" s="195"/>
      <c r="T1480" s="196"/>
      <c r="U1480" s="195"/>
      <c r="V1480" s="195"/>
      <c r="W1480" s="215"/>
      <c r="X1480" s="215"/>
      <c r="Y1480" s="215"/>
      <c r="Z1480" s="215"/>
      <c r="AA1480" s="215"/>
      <c r="AB1480" s="215"/>
    </row>
    <row r="1481" spans="1:28" ht="18.75">
      <c r="A1481" s="195"/>
      <c r="B1481" s="195"/>
      <c r="C1481" s="195"/>
      <c r="D1481" s="195"/>
      <c r="E1481" s="195"/>
      <c r="F1481" s="195"/>
      <c r="G1481" s="195"/>
      <c r="H1481" s="195"/>
      <c r="I1481" s="195"/>
      <c r="J1481" s="195"/>
      <c r="K1481" s="195"/>
      <c r="L1481" s="195"/>
      <c r="M1481" s="195"/>
      <c r="N1481" s="195"/>
      <c r="O1481" s="195"/>
      <c r="P1481" s="195"/>
      <c r="Q1481" s="195"/>
      <c r="R1481" s="195"/>
      <c r="S1481" s="195"/>
      <c r="T1481" s="196"/>
      <c r="U1481" s="195"/>
      <c r="V1481" s="195"/>
      <c r="W1481" s="215"/>
      <c r="X1481" s="215"/>
      <c r="Y1481" s="215"/>
      <c r="Z1481" s="215"/>
      <c r="AA1481" s="215"/>
      <c r="AB1481" s="215"/>
    </row>
    <row r="1482" spans="1:28" ht="18.75">
      <c r="A1482" s="195"/>
      <c r="B1482" s="195"/>
      <c r="C1482" s="195"/>
      <c r="D1482" s="195"/>
      <c r="E1482" s="195"/>
      <c r="F1482" s="195"/>
      <c r="G1482" s="195"/>
      <c r="H1482" s="195"/>
      <c r="I1482" s="195"/>
      <c r="J1482" s="195"/>
      <c r="K1482" s="195"/>
      <c r="L1482" s="195"/>
      <c r="M1482" s="195"/>
      <c r="N1482" s="195"/>
      <c r="O1482" s="195"/>
      <c r="P1482" s="195"/>
      <c r="Q1482" s="195"/>
      <c r="R1482" s="195"/>
      <c r="S1482" s="195"/>
      <c r="T1482" s="196"/>
      <c r="U1482" s="195"/>
      <c r="V1482" s="195"/>
      <c r="W1482" s="215"/>
      <c r="X1482" s="215"/>
      <c r="Y1482" s="215"/>
      <c r="Z1482" s="215"/>
      <c r="AA1482" s="215"/>
      <c r="AB1482" s="215"/>
    </row>
    <row r="1483" spans="1:28" ht="18.75">
      <c r="A1483" s="195"/>
      <c r="B1483" s="195"/>
      <c r="C1483" s="195"/>
      <c r="D1483" s="195"/>
      <c r="E1483" s="195"/>
      <c r="F1483" s="195"/>
      <c r="G1483" s="195"/>
      <c r="H1483" s="195"/>
      <c r="I1483" s="195"/>
      <c r="J1483" s="195"/>
      <c r="K1483" s="195"/>
      <c r="L1483" s="195"/>
      <c r="M1483" s="195"/>
      <c r="N1483" s="195"/>
      <c r="O1483" s="195"/>
      <c r="P1483" s="195"/>
      <c r="Q1483" s="195"/>
      <c r="R1483" s="195"/>
      <c r="S1483" s="195"/>
      <c r="T1483" s="196"/>
      <c r="U1483" s="195"/>
      <c r="V1483" s="195"/>
      <c r="W1483" s="215"/>
      <c r="X1483" s="215"/>
      <c r="Y1483" s="215"/>
      <c r="Z1483" s="215"/>
      <c r="AA1483" s="215"/>
      <c r="AB1483" s="215"/>
    </row>
    <row r="1484" spans="1:28" ht="18.75">
      <c r="A1484" s="195"/>
      <c r="B1484" s="195"/>
      <c r="C1484" s="195"/>
      <c r="D1484" s="195"/>
      <c r="E1484" s="195"/>
      <c r="F1484" s="195"/>
      <c r="G1484" s="195"/>
      <c r="H1484" s="195"/>
      <c r="I1484" s="195"/>
      <c r="J1484" s="195"/>
      <c r="K1484" s="195"/>
      <c r="L1484" s="195"/>
      <c r="M1484" s="195"/>
      <c r="N1484" s="195"/>
      <c r="O1484" s="195"/>
      <c r="P1484" s="195"/>
      <c r="Q1484" s="195"/>
      <c r="R1484" s="195"/>
      <c r="S1484" s="195"/>
      <c r="T1484" s="196"/>
      <c r="U1484" s="195"/>
      <c r="V1484" s="195"/>
      <c r="W1484" s="215"/>
      <c r="X1484" s="215"/>
      <c r="Y1484" s="215"/>
      <c r="Z1484" s="215"/>
      <c r="AA1484" s="215"/>
      <c r="AB1484" s="215"/>
    </row>
    <row r="1485" spans="1:28" ht="18.75">
      <c r="A1485" s="195"/>
      <c r="B1485" s="195"/>
      <c r="C1485" s="195"/>
      <c r="D1485" s="195"/>
      <c r="E1485" s="195"/>
      <c r="F1485" s="195"/>
      <c r="G1485" s="195"/>
      <c r="H1485" s="195"/>
      <c r="I1485" s="195"/>
      <c r="J1485" s="195"/>
      <c r="K1485" s="195"/>
      <c r="L1485" s="195"/>
      <c r="M1485" s="195"/>
      <c r="N1485" s="195"/>
      <c r="O1485" s="195"/>
      <c r="P1485" s="195"/>
      <c r="Q1485" s="195"/>
      <c r="R1485" s="195"/>
      <c r="S1485" s="195"/>
      <c r="T1485" s="196"/>
      <c r="U1485" s="195"/>
      <c r="V1485" s="195"/>
      <c r="W1485" s="215"/>
      <c r="X1485" s="215"/>
      <c r="Y1485" s="215"/>
      <c r="Z1485" s="215"/>
      <c r="AA1485" s="215"/>
      <c r="AB1485" s="215"/>
    </row>
    <row r="1486" spans="1:28" ht="18.75">
      <c r="A1486" s="195"/>
      <c r="B1486" s="195"/>
      <c r="C1486" s="195"/>
      <c r="D1486" s="195"/>
      <c r="E1486" s="195"/>
      <c r="F1486" s="195"/>
      <c r="G1486" s="195"/>
      <c r="H1486" s="195"/>
      <c r="I1486" s="195"/>
      <c r="J1486" s="195"/>
      <c r="K1486" s="195"/>
      <c r="L1486" s="195"/>
      <c r="M1486" s="195"/>
      <c r="N1486" s="195"/>
      <c r="O1486" s="195"/>
      <c r="P1486" s="195"/>
      <c r="Q1486" s="195"/>
      <c r="R1486" s="195"/>
      <c r="S1486" s="195"/>
      <c r="T1486" s="196"/>
      <c r="U1486" s="195"/>
      <c r="V1486" s="195"/>
      <c r="W1486" s="215"/>
      <c r="X1486" s="215"/>
      <c r="Y1486" s="215"/>
      <c r="Z1486" s="215"/>
      <c r="AA1486" s="215"/>
      <c r="AB1486" s="215"/>
    </row>
    <row r="1487" spans="1:28" ht="18.75">
      <c r="A1487" s="195"/>
      <c r="B1487" s="195"/>
      <c r="C1487" s="195"/>
      <c r="D1487" s="195"/>
      <c r="E1487" s="195"/>
      <c r="F1487" s="195"/>
      <c r="G1487" s="195"/>
      <c r="H1487" s="195"/>
      <c r="I1487" s="195"/>
      <c r="J1487" s="195"/>
      <c r="K1487" s="195"/>
      <c r="L1487" s="195"/>
      <c r="M1487" s="195"/>
      <c r="N1487" s="195"/>
      <c r="O1487" s="195"/>
      <c r="P1487" s="195"/>
      <c r="Q1487" s="195"/>
      <c r="R1487" s="195"/>
      <c r="S1487" s="195"/>
      <c r="T1487" s="196"/>
      <c r="U1487" s="195"/>
      <c r="V1487" s="195"/>
      <c r="W1487" s="215"/>
      <c r="X1487" s="215"/>
      <c r="Y1487" s="215"/>
      <c r="Z1487" s="215"/>
      <c r="AA1487" s="215"/>
      <c r="AB1487" s="215"/>
    </row>
    <row r="1488" spans="1:28" ht="18.75">
      <c r="A1488" s="195"/>
      <c r="B1488" s="195"/>
      <c r="C1488" s="195"/>
      <c r="D1488" s="195"/>
      <c r="E1488" s="195"/>
      <c r="F1488" s="195"/>
      <c r="G1488" s="195"/>
      <c r="H1488" s="195"/>
      <c r="I1488" s="195"/>
      <c r="J1488" s="195"/>
      <c r="K1488" s="195"/>
      <c r="L1488" s="195"/>
      <c r="M1488" s="195"/>
      <c r="N1488" s="195"/>
      <c r="O1488" s="195"/>
      <c r="P1488" s="195"/>
      <c r="Q1488" s="195"/>
      <c r="R1488" s="195"/>
      <c r="S1488" s="195"/>
      <c r="T1488" s="196"/>
      <c r="U1488" s="195"/>
      <c r="V1488" s="195"/>
      <c r="W1488" s="215"/>
      <c r="X1488" s="215"/>
      <c r="Y1488" s="215"/>
      <c r="Z1488" s="215"/>
      <c r="AA1488" s="215"/>
      <c r="AB1488" s="215"/>
    </row>
    <row r="1489" spans="1:28" ht="18.75">
      <c r="A1489" s="195"/>
      <c r="B1489" s="195"/>
      <c r="C1489" s="195"/>
      <c r="D1489" s="195"/>
      <c r="E1489" s="195"/>
      <c r="F1489" s="195"/>
      <c r="G1489" s="195"/>
      <c r="H1489" s="195"/>
      <c r="I1489" s="195"/>
      <c r="J1489" s="195"/>
      <c r="K1489" s="195"/>
      <c r="L1489" s="195"/>
      <c r="M1489" s="195"/>
      <c r="N1489" s="195"/>
      <c r="O1489" s="195"/>
      <c r="P1489" s="195"/>
      <c r="Q1489" s="195"/>
      <c r="R1489" s="195"/>
      <c r="S1489" s="195"/>
      <c r="T1489" s="196"/>
      <c r="U1489" s="195"/>
      <c r="V1489" s="195"/>
      <c r="W1489" s="215"/>
      <c r="X1489" s="215"/>
      <c r="Y1489" s="215"/>
      <c r="Z1489" s="215"/>
      <c r="AA1489" s="215"/>
      <c r="AB1489" s="215"/>
    </row>
    <row r="1490" spans="1:28" ht="18.75">
      <c r="A1490" s="195"/>
      <c r="B1490" s="195"/>
      <c r="C1490" s="195"/>
      <c r="D1490" s="195"/>
      <c r="E1490" s="195"/>
      <c r="F1490" s="195"/>
      <c r="G1490" s="195"/>
      <c r="H1490" s="195"/>
      <c r="I1490" s="195"/>
      <c r="J1490" s="195"/>
      <c r="K1490" s="195"/>
      <c r="L1490" s="195"/>
      <c r="M1490" s="195"/>
      <c r="N1490" s="195"/>
      <c r="O1490" s="195"/>
      <c r="P1490" s="195"/>
      <c r="Q1490" s="195"/>
      <c r="R1490" s="195"/>
      <c r="S1490" s="195"/>
      <c r="T1490" s="196"/>
      <c r="U1490" s="195"/>
      <c r="V1490" s="195"/>
      <c r="W1490" s="215"/>
      <c r="X1490" s="215"/>
      <c r="Y1490" s="215"/>
      <c r="Z1490" s="215"/>
      <c r="AA1490" s="215"/>
      <c r="AB1490" s="215"/>
    </row>
    <row r="1491" spans="1:28" ht="18.75">
      <c r="A1491" s="195"/>
      <c r="B1491" s="195"/>
      <c r="C1491" s="195"/>
      <c r="D1491" s="195"/>
      <c r="E1491" s="195"/>
      <c r="F1491" s="195"/>
      <c r="G1491" s="195"/>
      <c r="H1491" s="195"/>
      <c r="I1491" s="195"/>
      <c r="J1491" s="195"/>
      <c r="K1491" s="195"/>
      <c r="L1491" s="195"/>
      <c r="M1491" s="195"/>
      <c r="N1491" s="195"/>
      <c r="O1491" s="195"/>
      <c r="P1491" s="195"/>
      <c r="Q1491" s="195"/>
      <c r="R1491" s="195"/>
      <c r="S1491" s="195"/>
      <c r="T1491" s="196"/>
      <c r="U1491" s="195"/>
      <c r="V1491" s="195"/>
      <c r="W1491" s="215"/>
      <c r="X1491" s="215"/>
      <c r="Y1491" s="215"/>
      <c r="Z1491" s="215"/>
      <c r="AA1491" s="215"/>
      <c r="AB1491" s="215"/>
    </row>
    <row r="1492" spans="1:28" ht="18.75">
      <c r="A1492" s="195"/>
      <c r="B1492" s="195"/>
      <c r="C1492" s="195"/>
      <c r="D1492" s="195"/>
      <c r="E1492" s="195"/>
      <c r="F1492" s="195"/>
      <c r="G1492" s="195"/>
      <c r="H1492" s="195"/>
      <c r="I1492" s="195"/>
      <c r="J1492" s="195"/>
      <c r="K1492" s="195"/>
      <c r="L1492" s="195"/>
      <c r="M1492" s="195"/>
      <c r="N1492" s="195"/>
      <c r="O1492" s="195"/>
      <c r="P1492" s="195"/>
      <c r="Q1492" s="195"/>
      <c r="R1492" s="195"/>
      <c r="S1492" s="195"/>
      <c r="T1492" s="196"/>
      <c r="U1492" s="195"/>
      <c r="V1492" s="195"/>
      <c r="W1492" s="215"/>
      <c r="X1492" s="215"/>
      <c r="Y1492" s="215"/>
      <c r="Z1492" s="215"/>
      <c r="AA1492" s="215"/>
      <c r="AB1492" s="215"/>
    </row>
    <row r="1493" spans="1:28" ht="18.75">
      <c r="A1493" s="195"/>
      <c r="B1493" s="195"/>
      <c r="C1493" s="195"/>
      <c r="D1493" s="195"/>
      <c r="E1493" s="195"/>
      <c r="F1493" s="195"/>
      <c r="G1493" s="195"/>
      <c r="H1493" s="195"/>
      <c r="I1493" s="195"/>
      <c r="J1493" s="195"/>
      <c r="K1493" s="195"/>
      <c r="L1493" s="195"/>
      <c r="M1493" s="195"/>
      <c r="N1493" s="195"/>
      <c r="O1493" s="195"/>
      <c r="P1493" s="195"/>
      <c r="Q1493" s="195"/>
      <c r="R1493" s="195"/>
      <c r="S1493" s="195"/>
      <c r="T1493" s="196"/>
      <c r="U1493" s="195"/>
      <c r="V1493" s="195"/>
      <c r="W1493" s="215"/>
      <c r="X1493" s="215"/>
      <c r="Y1493" s="215"/>
      <c r="Z1493" s="215"/>
      <c r="AA1493" s="215"/>
      <c r="AB1493" s="215"/>
    </row>
    <row r="1494" spans="1:28" ht="18.75">
      <c r="A1494" s="195"/>
      <c r="B1494" s="195"/>
      <c r="C1494" s="195"/>
      <c r="D1494" s="195"/>
      <c r="E1494" s="195"/>
      <c r="F1494" s="195"/>
      <c r="G1494" s="195"/>
      <c r="H1494" s="195"/>
      <c r="I1494" s="195"/>
      <c r="J1494" s="195"/>
      <c r="K1494" s="195"/>
      <c r="L1494" s="195"/>
      <c r="M1494" s="195"/>
      <c r="N1494" s="195"/>
      <c r="O1494" s="195"/>
      <c r="P1494" s="195"/>
      <c r="Q1494" s="195"/>
      <c r="R1494" s="195"/>
      <c r="S1494" s="195"/>
      <c r="T1494" s="196"/>
      <c r="U1494" s="195"/>
      <c r="V1494" s="195"/>
      <c r="W1494" s="215"/>
      <c r="X1494" s="215"/>
      <c r="Y1494" s="215"/>
      <c r="Z1494" s="215"/>
      <c r="AA1494" s="215"/>
      <c r="AB1494" s="215"/>
    </row>
    <row r="1495" spans="1:28" ht="18.75">
      <c r="A1495" s="195"/>
      <c r="B1495" s="195"/>
      <c r="C1495" s="195"/>
      <c r="D1495" s="195"/>
      <c r="E1495" s="195"/>
      <c r="F1495" s="195"/>
      <c r="G1495" s="195"/>
      <c r="H1495" s="195"/>
      <c r="I1495" s="195"/>
      <c r="J1495" s="195"/>
      <c r="K1495" s="195"/>
      <c r="L1495" s="195"/>
      <c r="M1495" s="195"/>
      <c r="N1495" s="195"/>
      <c r="O1495" s="195"/>
      <c r="P1495" s="195"/>
      <c r="Q1495" s="195"/>
      <c r="R1495" s="195"/>
      <c r="S1495" s="195"/>
      <c r="T1495" s="196"/>
      <c r="U1495" s="195"/>
      <c r="V1495" s="195"/>
      <c r="W1495" s="215"/>
      <c r="X1495" s="215"/>
      <c r="Y1495" s="215"/>
      <c r="Z1495" s="215"/>
      <c r="AA1495" s="215"/>
      <c r="AB1495" s="215"/>
    </row>
    <row r="1496" spans="1:28" ht="18.75">
      <c r="A1496" s="195"/>
      <c r="B1496" s="195"/>
      <c r="C1496" s="195"/>
      <c r="D1496" s="195"/>
      <c r="E1496" s="195"/>
      <c r="F1496" s="195"/>
      <c r="G1496" s="195"/>
      <c r="H1496" s="195"/>
      <c r="I1496" s="195"/>
      <c r="J1496" s="195"/>
      <c r="K1496" s="195"/>
      <c r="L1496" s="195"/>
      <c r="M1496" s="195"/>
      <c r="N1496" s="195"/>
      <c r="O1496" s="195"/>
      <c r="P1496" s="195"/>
      <c r="Q1496" s="195"/>
      <c r="R1496" s="195"/>
      <c r="S1496" s="195"/>
      <c r="T1496" s="196"/>
      <c r="U1496" s="195"/>
      <c r="V1496" s="195"/>
      <c r="W1496" s="215"/>
      <c r="X1496" s="215"/>
      <c r="Y1496" s="215"/>
      <c r="Z1496" s="215"/>
      <c r="AA1496" s="215"/>
      <c r="AB1496" s="215"/>
    </row>
    <row r="1497" spans="1:28" ht="18.75">
      <c r="A1497" s="195"/>
      <c r="B1497" s="195"/>
      <c r="C1497" s="195"/>
      <c r="D1497" s="195"/>
      <c r="E1497" s="195"/>
      <c r="F1497" s="195"/>
      <c r="G1497" s="195"/>
      <c r="H1497" s="195"/>
      <c r="I1497" s="195"/>
      <c r="J1497" s="195"/>
      <c r="K1497" s="195"/>
      <c r="L1497" s="195"/>
      <c r="M1497" s="195"/>
      <c r="N1497" s="195"/>
      <c r="O1497" s="195"/>
      <c r="P1497" s="195"/>
      <c r="Q1497" s="195"/>
      <c r="R1497" s="195"/>
      <c r="S1497" s="195"/>
      <c r="T1497" s="196"/>
      <c r="U1497" s="195"/>
      <c r="V1497" s="195"/>
      <c r="W1497" s="215"/>
      <c r="X1497" s="215"/>
      <c r="Y1497" s="215"/>
      <c r="Z1497" s="215"/>
      <c r="AA1497" s="215"/>
      <c r="AB1497" s="215"/>
    </row>
    <row r="1498" spans="1:28" ht="18.75">
      <c r="A1498" s="195"/>
      <c r="B1498" s="195"/>
      <c r="C1498" s="195"/>
      <c r="D1498" s="195"/>
      <c r="E1498" s="195"/>
      <c r="F1498" s="195"/>
      <c r="G1498" s="195"/>
      <c r="H1498" s="195"/>
      <c r="I1498" s="195"/>
      <c r="J1498" s="195"/>
      <c r="K1498" s="195"/>
      <c r="L1498" s="195"/>
      <c r="M1498" s="195"/>
      <c r="N1498" s="195"/>
      <c r="O1498" s="195"/>
      <c r="P1498" s="195"/>
      <c r="Q1498" s="195"/>
      <c r="R1498" s="195"/>
      <c r="S1498" s="195"/>
      <c r="T1498" s="196"/>
      <c r="U1498" s="195"/>
      <c r="V1498" s="195"/>
      <c r="W1498" s="215"/>
      <c r="X1498" s="215"/>
      <c r="Y1498" s="215"/>
      <c r="Z1498" s="215"/>
      <c r="AA1498" s="215"/>
      <c r="AB1498" s="215"/>
    </row>
    <row r="1499" spans="1:28" ht="18.75">
      <c r="A1499" s="195"/>
      <c r="B1499" s="195"/>
      <c r="C1499" s="195"/>
      <c r="D1499" s="195"/>
      <c r="E1499" s="195"/>
      <c r="F1499" s="195"/>
      <c r="G1499" s="195"/>
      <c r="H1499" s="195"/>
      <c r="I1499" s="195"/>
      <c r="J1499" s="195"/>
      <c r="K1499" s="195"/>
      <c r="L1499" s="195"/>
      <c r="M1499" s="195"/>
      <c r="N1499" s="195"/>
      <c r="O1499" s="195"/>
      <c r="P1499" s="195"/>
      <c r="Q1499" s="195"/>
      <c r="R1499" s="195"/>
      <c r="S1499" s="195"/>
      <c r="T1499" s="196"/>
      <c r="U1499" s="195"/>
      <c r="V1499" s="195"/>
      <c r="W1499" s="215"/>
      <c r="X1499" s="215"/>
      <c r="Y1499" s="215"/>
      <c r="Z1499" s="215"/>
      <c r="AA1499" s="215"/>
      <c r="AB1499" s="215"/>
    </row>
    <row r="1500" spans="1:28" ht="18.75">
      <c r="A1500" s="195"/>
      <c r="B1500" s="195"/>
      <c r="C1500" s="195"/>
      <c r="D1500" s="195"/>
      <c r="E1500" s="195"/>
      <c r="F1500" s="195"/>
      <c r="G1500" s="195"/>
      <c r="H1500" s="195"/>
      <c r="I1500" s="195"/>
      <c r="J1500" s="195"/>
      <c r="K1500" s="195"/>
      <c r="L1500" s="195"/>
      <c r="M1500" s="195"/>
      <c r="N1500" s="195"/>
      <c r="O1500" s="195"/>
      <c r="P1500" s="195"/>
      <c r="Q1500" s="195"/>
      <c r="R1500" s="195"/>
      <c r="S1500" s="195"/>
      <c r="T1500" s="196"/>
      <c r="U1500" s="195"/>
      <c r="V1500" s="195"/>
      <c r="W1500" s="215"/>
      <c r="X1500" s="215"/>
      <c r="Y1500" s="215"/>
      <c r="Z1500" s="215"/>
      <c r="AA1500" s="215"/>
      <c r="AB1500" s="215"/>
    </row>
    <row r="1501" spans="1:28" ht="18.75">
      <c r="A1501" s="195"/>
      <c r="B1501" s="195"/>
      <c r="C1501" s="195"/>
      <c r="D1501" s="195"/>
      <c r="E1501" s="195"/>
      <c r="F1501" s="195"/>
      <c r="G1501" s="195"/>
      <c r="H1501" s="195"/>
      <c r="I1501" s="195"/>
      <c r="J1501" s="195"/>
      <c r="K1501" s="195"/>
      <c r="L1501" s="195"/>
      <c r="M1501" s="195"/>
      <c r="N1501" s="195"/>
      <c r="O1501" s="195"/>
      <c r="P1501" s="195"/>
      <c r="Q1501" s="195"/>
      <c r="R1501" s="195"/>
      <c r="S1501" s="195"/>
      <c r="T1501" s="196"/>
      <c r="U1501" s="195"/>
      <c r="V1501" s="195"/>
      <c r="W1501" s="215"/>
      <c r="X1501" s="215"/>
      <c r="Y1501" s="215"/>
      <c r="Z1501" s="215"/>
      <c r="AA1501" s="215"/>
      <c r="AB1501" s="215"/>
    </row>
    <row r="1502" spans="1:28" ht="18.75">
      <c r="A1502" s="195"/>
      <c r="B1502" s="195"/>
      <c r="C1502" s="195"/>
      <c r="D1502" s="195"/>
      <c r="E1502" s="195"/>
      <c r="F1502" s="195"/>
      <c r="G1502" s="195"/>
      <c r="H1502" s="195"/>
      <c r="I1502" s="195"/>
      <c r="J1502" s="195"/>
      <c r="K1502" s="195"/>
      <c r="L1502" s="195"/>
      <c r="M1502" s="195"/>
      <c r="N1502" s="195"/>
      <c r="O1502" s="195"/>
      <c r="P1502" s="195"/>
      <c r="Q1502" s="195"/>
      <c r="R1502" s="195"/>
      <c r="S1502" s="195"/>
      <c r="T1502" s="196"/>
      <c r="U1502" s="195"/>
      <c r="V1502" s="195"/>
      <c r="W1502" s="215"/>
      <c r="X1502" s="215"/>
      <c r="Y1502" s="215"/>
      <c r="Z1502" s="215"/>
      <c r="AA1502" s="215"/>
      <c r="AB1502" s="215"/>
    </row>
    <row r="1503" spans="1:28" ht="18.75">
      <c r="A1503" s="195"/>
      <c r="B1503" s="195"/>
      <c r="C1503" s="195"/>
      <c r="D1503" s="195"/>
      <c r="E1503" s="195"/>
      <c r="F1503" s="195"/>
      <c r="G1503" s="195"/>
      <c r="H1503" s="195"/>
      <c r="I1503" s="195"/>
      <c r="J1503" s="195"/>
      <c r="K1503" s="195"/>
      <c r="L1503" s="195"/>
      <c r="M1503" s="195"/>
      <c r="N1503" s="195"/>
      <c r="O1503" s="195"/>
      <c r="P1503" s="195"/>
      <c r="Q1503" s="195"/>
      <c r="R1503" s="195"/>
      <c r="S1503" s="195"/>
      <c r="T1503" s="196"/>
      <c r="U1503" s="195"/>
      <c r="V1503" s="195"/>
      <c r="W1503" s="215"/>
      <c r="X1503" s="215"/>
      <c r="Y1503" s="215"/>
      <c r="Z1503" s="215"/>
      <c r="AA1503" s="215"/>
      <c r="AB1503" s="215"/>
    </row>
    <row r="1504" spans="1:28" ht="18.75">
      <c r="A1504" s="195"/>
      <c r="B1504" s="195"/>
      <c r="C1504" s="195"/>
      <c r="D1504" s="195"/>
      <c r="E1504" s="195"/>
      <c r="F1504" s="195"/>
      <c r="G1504" s="195"/>
      <c r="H1504" s="195"/>
      <c r="I1504" s="195"/>
      <c r="J1504" s="195"/>
      <c r="K1504" s="195"/>
      <c r="L1504" s="195"/>
      <c r="M1504" s="195"/>
      <c r="N1504" s="195"/>
      <c r="O1504" s="195"/>
      <c r="P1504" s="195"/>
      <c r="Q1504" s="195"/>
      <c r="R1504" s="195"/>
      <c r="S1504" s="195"/>
      <c r="T1504" s="196"/>
      <c r="U1504" s="195"/>
      <c r="V1504" s="195"/>
      <c r="W1504" s="215"/>
      <c r="X1504" s="215"/>
      <c r="Y1504" s="215"/>
      <c r="Z1504" s="215"/>
      <c r="AA1504" s="215"/>
      <c r="AB1504" s="215"/>
    </row>
    <row r="1505" spans="1:28" ht="18.75">
      <c r="A1505" s="195"/>
      <c r="B1505" s="195"/>
      <c r="C1505" s="195"/>
      <c r="D1505" s="195"/>
      <c r="E1505" s="195"/>
      <c r="F1505" s="195"/>
      <c r="G1505" s="195"/>
      <c r="H1505" s="195"/>
      <c r="I1505" s="195"/>
      <c r="J1505" s="195"/>
      <c r="K1505" s="195"/>
      <c r="L1505" s="195"/>
      <c r="M1505" s="195"/>
      <c r="N1505" s="195"/>
      <c r="O1505" s="195"/>
      <c r="P1505" s="195"/>
      <c r="Q1505" s="195"/>
      <c r="R1505" s="195"/>
      <c r="S1505" s="195"/>
      <c r="T1505" s="196"/>
      <c r="U1505" s="195"/>
      <c r="V1505" s="195"/>
      <c r="W1505" s="215"/>
      <c r="X1505" s="215"/>
      <c r="Y1505" s="215"/>
      <c r="Z1505" s="215"/>
      <c r="AA1505" s="215"/>
      <c r="AB1505" s="215"/>
    </row>
    <row r="1506" spans="1:28" ht="18.75">
      <c r="A1506" s="195"/>
      <c r="B1506" s="195"/>
      <c r="C1506" s="195"/>
      <c r="D1506" s="195"/>
      <c r="E1506" s="195"/>
      <c r="F1506" s="195"/>
      <c r="G1506" s="195"/>
      <c r="H1506" s="195"/>
      <c r="I1506" s="195"/>
      <c r="J1506" s="195"/>
      <c r="K1506" s="195"/>
      <c r="L1506" s="195"/>
      <c r="M1506" s="195"/>
      <c r="N1506" s="195"/>
      <c r="O1506" s="195"/>
      <c r="P1506" s="195"/>
      <c r="Q1506" s="195"/>
      <c r="R1506" s="195"/>
      <c r="S1506" s="195"/>
      <c r="T1506" s="196"/>
      <c r="U1506" s="195"/>
      <c r="V1506" s="195"/>
      <c r="W1506" s="215"/>
      <c r="X1506" s="215"/>
      <c r="Y1506" s="215"/>
      <c r="Z1506" s="215"/>
      <c r="AA1506" s="215"/>
      <c r="AB1506" s="215"/>
    </row>
    <row r="1507" spans="1:28" ht="18.75">
      <c r="A1507" s="195"/>
      <c r="B1507" s="195"/>
      <c r="C1507" s="195"/>
      <c r="D1507" s="195"/>
      <c r="E1507" s="195"/>
      <c r="F1507" s="195"/>
      <c r="G1507" s="195"/>
      <c r="H1507" s="195"/>
      <c r="I1507" s="195"/>
      <c r="J1507" s="195"/>
      <c r="K1507" s="195"/>
      <c r="L1507" s="195"/>
      <c r="M1507" s="195"/>
      <c r="N1507" s="195"/>
      <c r="O1507" s="195"/>
      <c r="P1507" s="195"/>
      <c r="Q1507" s="195"/>
      <c r="R1507" s="195"/>
      <c r="S1507" s="195"/>
      <c r="T1507" s="196"/>
      <c r="U1507" s="195"/>
      <c r="V1507" s="195"/>
      <c r="W1507" s="215"/>
      <c r="X1507" s="215"/>
      <c r="Y1507" s="215"/>
      <c r="Z1507" s="215"/>
      <c r="AA1507" s="215"/>
      <c r="AB1507" s="215"/>
    </row>
    <row r="1508" spans="1:28" ht="18.75">
      <c r="A1508" s="195"/>
      <c r="B1508" s="195"/>
      <c r="C1508" s="195"/>
      <c r="D1508" s="195"/>
      <c r="E1508" s="195"/>
      <c r="F1508" s="195"/>
      <c r="G1508" s="195"/>
      <c r="H1508" s="195"/>
      <c r="I1508" s="195"/>
      <c r="J1508" s="195"/>
      <c r="K1508" s="195"/>
      <c r="L1508" s="195"/>
      <c r="M1508" s="195"/>
      <c r="N1508" s="195"/>
      <c r="O1508" s="195"/>
      <c r="P1508" s="195"/>
      <c r="Q1508" s="195"/>
      <c r="R1508" s="195"/>
      <c r="S1508" s="195"/>
      <c r="T1508" s="196"/>
      <c r="U1508" s="195"/>
      <c r="V1508" s="195"/>
      <c r="W1508" s="215"/>
      <c r="X1508" s="215"/>
      <c r="Y1508" s="215"/>
      <c r="Z1508" s="215"/>
      <c r="AA1508" s="215"/>
      <c r="AB1508" s="215"/>
    </row>
    <row r="1509" spans="1:28" ht="18.75">
      <c r="A1509" s="195"/>
      <c r="B1509" s="195"/>
      <c r="C1509" s="195"/>
      <c r="D1509" s="195"/>
      <c r="E1509" s="195"/>
      <c r="F1509" s="195"/>
      <c r="G1509" s="195"/>
      <c r="H1509" s="195"/>
      <c r="I1509" s="195"/>
      <c r="J1509" s="195"/>
      <c r="K1509" s="195"/>
      <c r="L1509" s="195"/>
      <c r="M1509" s="195"/>
      <c r="N1509" s="195"/>
      <c r="O1509" s="195"/>
      <c r="P1509" s="195"/>
      <c r="Q1509" s="195"/>
      <c r="R1509" s="195"/>
      <c r="S1509" s="195"/>
      <c r="T1509" s="196"/>
      <c r="U1509" s="195"/>
      <c r="V1509" s="195"/>
      <c r="W1509" s="215"/>
      <c r="X1509" s="215"/>
      <c r="Y1509" s="215"/>
      <c r="Z1509" s="215"/>
      <c r="AA1509" s="215"/>
      <c r="AB1509" s="215"/>
    </row>
    <row r="1510" spans="1:28" ht="18.75">
      <c r="A1510" s="195"/>
      <c r="B1510" s="195"/>
      <c r="C1510" s="195"/>
      <c r="D1510" s="195"/>
      <c r="E1510" s="195"/>
      <c r="F1510" s="195"/>
      <c r="G1510" s="195"/>
      <c r="H1510" s="195"/>
      <c r="I1510" s="195"/>
      <c r="J1510" s="195"/>
      <c r="K1510" s="195"/>
      <c r="L1510" s="195"/>
      <c r="M1510" s="195"/>
      <c r="N1510" s="195"/>
      <c r="O1510" s="195"/>
      <c r="P1510" s="195"/>
      <c r="Q1510" s="195"/>
      <c r="R1510" s="195"/>
      <c r="S1510" s="195"/>
      <c r="T1510" s="196"/>
      <c r="U1510" s="195"/>
      <c r="V1510" s="195"/>
      <c r="W1510" s="215"/>
      <c r="X1510" s="215"/>
      <c r="Y1510" s="215"/>
      <c r="Z1510" s="215"/>
      <c r="AA1510" s="215"/>
      <c r="AB1510" s="215"/>
    </row>
    <row r="1511" spans="1:28" ht="18.75">
      <c r="A1511" s="195"/>
      <c r="B1511" s="195"/>
      <c r="C1511" s="195"/>
      <c r="D1511" s="195"/>
      <c r="E1511" s="195"/>
      <c r="F1511" s="195"/>
      <c r="G1511" s="195"/>
      <c r="H1511" s="195"/>
      <c r="I1511" s="195"/>
      <c r="J1511" s="195"/>
      <c r="K1511" s="195"/>
      <c r="L1511" s="195"/>
      <c r="M1511" s="195"/>
      <c r="N1511" s="195"/>
      <c r="O1511" s="195"/>
      <c r="P1511" s="195"/>
      <c r="Q1511" s="195"/>
      <c r="R1511" s="195"/>
      <c r="S1511" s="195"/>
      <c r="T1511" s="196"/>
      <c r="U1511" s="195"/>
      <c r="V1511" s="195"/>
      <c r="W1511" s="215"/>
      <c r="X1511" s="215"/>
      <c r="Y1511" s="215"/>
      <c r="Z1511" s="215"/>
      <c r="AA1511" s="215"/>
      <c r="AB1511" s="215"/>
    </row>
    <row r="1512" spans="1:28" ht="18.75">
      <c r="A1512" s="195"/>
      <c r="B1512" s="195"/>
      <c r="C1512" s="195"/>
      <c r="D1512" s="195"/>
      <c r="E1512" s="195"/>
      <c r="F1512" s="195"/>
      <c r="G1512" s="195"/>
      <c r="H1512" s="195"/>
      <c r="I1512" s="195"/>
      <c r="J1512" s="195"/>
      <c r="K1512" s="195"/>
      <c r="L1512" s="195"/>
      <c r="M1512" s="195"/>
      <c r="N1512" s="195"/>
      <c r="O1512" s="195"/>
      <c r="P1512" s="195"/>
      <c r="Q1512" s="195"/>
      <c r="R1512" s="195"/>
      <c r="S1512" s="195"/>
      <c r="T1512" s="196"/>
      <c r="U1512" s="195"/>
      <c r="V1512" s="195"/>
      <c r="W1512" s="215"/>
      <c r="X1512" s="215"/>
      <c r="Y1512" s="215"/>
      <c r="Z1512" s="215"/>
      <c r="AA1512" s="215"/>
      <c r="AB1512" s="215"/>
    </row>
    <row r="1513" spans="1:28" ht="18.75">
      <c r="A1513" s="195"/>
      <c r="B1513" s="195"/>
      <c r="C1513" s="195"/>
      <c r="D1513" s="195"/>
      <c r="E1513" s="195"/>
      <c r="F1513" s="195"/>
      <c r="G1513" s="195"/>
      <c r="H1513" s="195"/>
      <c r="I1513" s="195"/>
      <c r="J1513" s="195"/>
      <c r="K1513" s="195"/>
      <c r="L1513" s="195"/>
      <c r="M1513" s="195"/>
      <c r="N1513" s="195"/>
      <c r="O1513" s="195"/>
      <c r="P1513" s="195"/>
      <c r="Q1513" s="195"/>
      <c r="R1513" s="195"/>
      <c r="S1513" s="195"/>
      <c r="T1513" s="196"/>
      <c r="U1513" s="195"/>
      <c r="V1513" s="195"/>
      <c r="W1513" s="215"/>
      <c r="X1513" s="215"/>
      <c r="Y1513" s="215"/>
      <c r="Z1513" s="215"/>
      <c r="AA1513" s="215"/>
      <c r="AB1513" s="215"/>
    </row>
    <row r="1514" spans="1:28" ht="18.75">
      <c r="A1514" s="195"/>
      <c r="B1514" s="195"/>
      <c r="C1514" s="195"/>
      <c r="D1514" s="195"/>
      <c r="E1514" s="195"/>
      <c r="F1514" s="195"/>
      <c r="G1514" s="195"/>
      <c r="H1514" s="195"/>
      <c r="I1514" s="195"/>
      <c r="J1514" s="195"/>
      <c r="K1514" s="195"/>
      <c r="L1514" s="195"/>
      <c r="M1514" s="195"/>
      <c r="N1514" s="195"/>
      <c r="O1514" s="195"/>
      <c r="P1514" s="195"/>
      <c r="Q1514" s="195"/>
      <c r="R1514" s="195"/>
      <c r="S1514" s="195"/>
      <c r="T1514" s="196"/>
      <c r="U1514" s="195"/>
      <c r="V1514" s="195"/>
      <c r="W1514" s="215"/>
      <c r="X1514" s="215"/>
      <c r="Y1514" s="215"/>
      <c r="Z1514" s="215"/>
      <c r="AA1514" s="215"/>
      <c r="AB1514" s="215"/>
    </row>
    <row r="1515" spans="1:28" ht="18.75">
      <c r="A1515" s="195"/>
      <c r="B1515" s="195"/>
      <c r="C1515" s="195"/>
      <c r="D1515" s="195"/>
      <c r="E1515" s="195"/>
      <c r="F1515" s="195"/>
      <c r="G1515" s="195"/>
      <c r="H1515" s="195"/>
      <c r="I1515" s="195"/>
      <c r="J1515" s="195"/>
      <c r="K1515" s="195"/>
      <c r="L1515" s="195"/>
      <c r="M1515" s="195"/>
      <c r="N1515" s="195"/>
      <c r="O1515" s="195"/>
      <c r="P1515" s="195"/>
      <c r="Q1515" s="195"/>
      <c r="R1515" s="195"/>
      <c r="S1515" s="195"/>
      <c r="T1515" s="196"/>
      <c r="U1515" s="195"/>
      <c r="V1515" s="195"/>
      <c r="W1515" s="215"/>
      <c r="X1515" s="215"/>
      <c r="Y1515" s="215"/>
      <c r="Z1515" s="215"/>
      <c r="AA1515" s="215"/>
      <c r="AB1515" s="215"/>
    </row>
    <row r="1516" spans="1:28" ht="18.75">
      <c r="A1516" s="195"/>
      <c r="B1516" s="195"/>
      <c r="C1516" s="195"/>
      <c r="D1516" s="195"/>
      <c r="E1516" s="195"/>
      <c r="F1516" s="195"/>
      <c r="G1516" s="195"/>
      <c r="H1516" s="195"/>
      <c r="I1516" s="195"/>
      <c r="J1516" s="195"/>
      <c r="K1516" s="195"/>
      <c r="L1516" s="195"/>
      <c r="M1516" s="195"/>
      <c r="N1516" s="195"/>
      <c r="O1516" s="195"/>
      <c r="P1516" s="195"/>
      <c r="Q1516" s="195"/>
      <c r="R1516" s="195"/>
      <c r="S1516" s="195"/>
      <c r="T1516" s="196"/>
      <c r="U1516" s="195"/>
      <c r="V1516" s="195"/>
      <c r="W1516" s="215"/>
      <c r="X1516" s="215"/>
      <c r="Y1516" s="215"/>
      <c r="Z1516" s="215"/>
      <c r="AA1516" s="215"/>
      <c r="AB1516" s="215"/>
    </row>
    <row r="1517" spans="1:28" ht="18.75">
      <c r="A1517" s="195"/>
      <c r="B1517" s="195"/>
      <c r="C1517" s="195"/>
      <c r="D1517" s="195"/>
      <c r="E1517" s="195"/>
      <c r="F1517" s="195"/>
      <c r="G1517" s="195"/>
      <c r="H1517" s="195"/>
      <c r="I1517" s="195"/>
      <c r="J1517" s="195"/>
      <c r="K1517" s="195"/>
      <c r="L1517" s="195"/>
      <c r="M1517" s="195"/>
      <c r="N1517" s="195"/>
      <c r="O1517" s="195"/>
      <c r="P1517" s="195"/>
      <c r="Q1517" s="195"/>
      <c r="R1517" s="195"/>
      <c r="S1517" s="195"/>
      <c r="T1517" s="196"/>
      <c r="U1517" s="195"/>
      <c r="V1517" s="195"/>
      <c r="W1517" s="215"/>
      <c r="X1517" s="215"/>
      <c r="Y1517" s="215"/>
      <c r="Z1517" s="215"/>
      <c r="AA1517" s="215"/>
      <c r="AB1517" s="215"/>
    </row>
    <row r="1518" spans="1:28" ht="18.75">
      <c r="A1518" s="195"/>
      <c r="B1518" s="195"/>
      <c r="C1518" s="195"/>
      <c r="D1518" s="195"/>
      <c r="E1518" s="195"/>
      <c r="F1518" s="195"/>
      <c r="G1518" s="195"/>
      <c r="H1518" s="195"/>
      <c r="I1518" s="195"/>
      <c r="J1518" s="195"/>
      <c r="K1518" s="195"/>
      <c r="L1518" s="195"/>
      <c r="M1518" s="195"/>
      <c r="N1518" s="195"/>
      <c r="O1518" s="195"/>
      <c r="P1518" s="195"/>
      <c r="Q1518" s="195"/>
      <c r="R1518" s="195"/>
      <c r="S1518" s="195"/>
      <c r="T1518" s="196"/>
      <c r="U1518" s="195"/>
      <c r="V1518" s="195"/>
      <c r="W1518" s="215"/>
      <c r="X1518" s="215"/>
      <c r="Y1518" s="215"/>
      <c r="Z1518" s="215"/>
      <c r="AA1518" s="215"/>
      <c r="AB1518" s="215"/>
    </row>
    <row r="1519" spans="1:28" ht="18.75">
      <c r="A1519" s="195"/>
      <c r="B1519" s="195"/>
      <c r="C1519" s="195"/>
      <c r="D1519" s="195"/>
      <c r="E1519" s="195"/>
      <c r="F1519" s="195"/>
      <c r="G1519" s="195"/>
      <c r="H1519" s="195"/>
      <c r="I1519" s="195"/>
      <c r="J1519" s="195"/>
      <c r="K1519" s="195"/>
      <c r="L1519" s="195"/>
      <c r="M1519" s="195"/>
      <c r="N1519" s="195"/>
      <c r="O1519" s="195"/>
      <c r="P1519" s="195"/>
      <c r="Q1519" s="195"/>
      <c r="R1519" s="195"/>
      <c r="S1519" s="195"/>
      <c r="T1519" s="196"/>
      <c r="U1519" s="195"/>
      <c r="V1519" s="195"/>
      <c r="W1519" s="215"/>
      <c r="X1519" s="215"/>
      <c r="Y1519" s="215"/>
      <c r="Z1519" s="215"/>
      <c r="AA1519" s="215"/>
      <c r="AB1519" s="215"/>
    </row>
    <row r="1520" spans="1:28" ht="18.75">
      <c r="A1520" s="195"/>
      <c r="B1520" s="195"/>
      <c r="C1520" s="195"/>
      <c r="D1520" s="195"/>
      <c r="E1520" s="195"/>
      <c r="F1520" s="195"/>
      <c r="G1520" s="195"/>
      <c r="H1520" s="195"/>
      <c r="I1520" s="195"/>
      <c r="J1520" s="195"/>
      <c r="K1520" s="195"/>
      <c r="L1520" s="195"/>
      <c r="M1520" s="195"/>
      <c r="N1520" s="195"/>
      <c r="O1520" s="195"/>
      <c r="P1520" s="195"/>
      <c r="Q1520" s="195"/>
      <c r="R1520" s="195"/>
      <c r="S1520" s="195"/>
      <c r="T1520" s="196"/>
      <c r="U1520" s="195"/>
      <c r="V1520" s="195"/>
      <c r="W1520" s="215"/>
      <c r="X1520" s="215"/>
      <c r="Y1520" s="215"/>
      <c r="Z1520" s="215"/>
      <c r="AA1520" s="215"/>
      <c r="AB1520" s="215"/>
    </row>
    <row r="1521" spans="1:28" ht="18.75">
      <c r="A1521" s="195"/>
      <c r="B1521" s="195"/>
      <c r="C1521" s="195"/>
      <c r="D1521" s="195"/>
      <c r="E1521" s="195"/>
      <c r="F1521" s="195"/>
      <c r="G1521" s="195"/>
      <c r="H1521" s="195"/>
      <c r="I1521" s="195"/>
      <c r="J1521" s="195"/>
      <c r="K1521" s="195"/>
      <c r="L1521" s="195"/>
      <c r="M1521" s="195"/>
      <c r="N1521" s="195"/>
      <c r="O1521" s="195"/>
      <c r="P1521" s="195"/>
      <c r="Q1521" s="195"/>
      <c r="R1521" s="195"/>
      <c r="S1521" s="195"/>
      <c r="T1521" s="196"/>
      <c r="U1521" s="195"/>
      <c r="V1521" s="195"/>
      <c r="W1521" s="215"/>
      <c r="X1521" s="215"/>
      <c r="Y1521" s="215"/>
      <c r="Z1521" s="215"/>
      <c r="AA1521" s="215"/>
      <c r="AB1521" s="215"/>
    </row>
    <row r="1522" spans="1:28" ht="18.75">
      <c r="A1522" s="195"/>
      <c r="B1522" s="195"/>
      <c r="C1522" s="195"/>
      <c r="D1522" s="195"/>
      <c r="E1522" s="195"/>
      <c r="F1522" s="195"/>
      <c r="G1522" s="195"/>
      <c r="H1522" s="195"/>
      <c r="I1522" s="195"/>
      <c r="J1522" s="195"/>
      <c r="K1522" s="195"/>
      <c r="L1522" s="195"/>
      <c r="M1522" s="195"/>
      <c r="N1522" s="195"/>
      <c r="O1522" s="195"/>
      <c r="P1522" s="195"/>
      <c r="Q1522" s="195"/>
      <c r="R1522" s="195"/>
      <c r="S1522" s="195"/>
      <c r="T1522" s="196"/>
      <c r="U1522" s="195"/>
      <c r="V1522" s="195"/>
      <c r="W1522" s="215"/>
      <c r="X1522" s="215"/>
      <c r="Y1522" s="215"/>
      <c r="Z1522" s="215"/>
      <c r="AA1522" s="215"/>
      <c r="AB1522" s="215"/>
    </row>
    <row r="1523" spans="1:28" ht="18.75">
      <c r="A1523" s="195"/>
      <c r="B1523" s="195"/>
      <c r="C1523" s="195"/>
      <c r="D1523" s="195"/>
      <c r="E1523" s="195"/>
      <c r="F1523" s="195"/>
      <c r="G1523" s="195"/>
      <c r="H1523" s="195"/>
      <c r="I1523" s="195"/>
      <c r="J1523" s="195"/>
      <c r="K1523" s="195"/>
      <c r="L1523" s="195"/>
      <c r="M1523" s="195"/>
      <c r="N1523" s="195"/>
      <c r="O1523" s="195"/>
      <c r="P1523" s="195"/>
      <c r="Q1523" s="195"/>
      <c r="R1523" s="195"/>
      <c r="S1523" s="195"/>
      <c r="T1523" s="196"/>
      <c r="U1523" s="195"/>
      <c r="V1523" s="195"/>
      <c r="W1523" s="215"/>
      <c r="X1523" s="215"/>
      <c r="Y1523" s="215"/>
      <c r="Z1523" s="215"/>
      <c r="AA1523" s="215"/>
      <c r="AB1523" s="215"/>
    </row>
    <row r="1524" spans="1:28" ht="18.75">
      <c r="A1524" s="195"/>
      <c r="B1524" s="195"/>
      <c r="C1524" s="195"/>
      <c r="D1524" s="195"/>
      <c r="E1524" s="195"/>
      <c r="F1524" s="195"/>
      <c r="G1524" s="195"/>
      <c r="H1524" s="195"/>
      <c r="I1524" s="195"/>
      <c r="J1524" s="195"/>
      <c r="K1524" s="195"/>
      <c r="L1524" s="195"/>
      <c r="M1524" s="195"/>
      <c r="N1524" s="195"/>
      <c r="O1524" s="195"/>
      <c r="P1524" s="195"/>
      <c r="Q1524" s="195"/>
      <c r="R1524" s="195"/>
      <c r="S1524" s="195"/>
      <c r="T1524" s="196"/>
      <c r="U1524" s="195"/>
      <c r="V1524" s="195"/>
      <c r="W1524" s="215"/>
      <c r="X1524" s="215"/>
      <c r="Y1524" s="215"/>
      <c r="Z1524" s="215"/>
      <c r="AA1524" s="215"/>
      <c r="AB1524" s="215"/>
    </row>
    <row r="1525" spans="1:28" ht="18.75">
      <c r="A1525" s="195"/>
      <c r="B1525" s="195"/>
      <c r="C1525" s="195"/>
      <c r="D1525" s="195"/>
      <c r="E1525" s="195"/>
      <c r="F1525" s="195"/>
      <c r="G1525" s="195"/>
      <c r="H1525" s="195"/>
      <c r="I1525" s="195"/>
      <c r="J1525" s="195"/>
      <c r="K1525" s="195"/>
      <c r="L1525" s="195"/>
      <c r="M1525" s="195"/>
      <c r="N1525" s="195"/>
      <c r="O1525" s="195"/>
      <c r="P1525" s="195"/>
      <c r="Q1525" s="195"/>
      <c r="R1525" s="195"/>
      <c r="S1525" s="195"/>
      <c r="T1525" s="196"/>
      <c r="U1525" s="195"/>
      <c r="V1525" s="195"/>
      <c r="W1525" s="215"/>
      <c r="X1525" s="215"/>
      <c r="Y1525" s="215"/>
      <c r="Z1525" s="215"/>
      <c r="AA1525" s="215"/>
      <c r="AB1525" s="215"/>
    </row>
    <row r="1526" spans="1:28" ht="18.75">
      <c r="A1526" s="195"/>
      <c r="B1526" s="195"/>
      <c r="C1526" s="195"/>
      <c r="D1526" s="195"/>
      <c r="E1526" s="195"/>
      <c r="F1526" s="195"/>
      <c r="G1526" s="195"/>
      <c r="H1526" s="195"/>
      <c r="I1526" s="195"/>
      <c r="J1526" s="195"/>
      <c r="K1526" s="195"/>
      <c r="L1526" s="195"/>
      <c r="M1526" s="195"/>
      <c r="N1526" s="195"/>
      <c r="O1526" s="195"/>
      <c r="P1526" s="195"/>
      <c r="Q1526" s="195"/>
      <c r="R1526" s="195"/>
      <c r="S1526" s="195"/>
      <c r="T1526" s="196"/>
      <c r="U1526" s="195"/>
      <c r="V1526" s="195"/>
      <c r="W1526" s="215"/>
      <c r="X1526" s="215"/>
      <c r="Y1526" s="215"/>
      <c r="Z1526" s="215"/>
      <c r="AA1526" s="215"/>
      <c r="AB1526" s="215"/>
    </row>
    <row r="1527" spans="1:28" ht="18.75">
      <c r="A1527" s="195"/>
      <c r="B1527" s="195"/>
      <c r="C1527" s="195"/>
      <c r="D1527" s="195"/>
      <c r="E1527" s="195"/>
      <c r="F1527" s="195"/>
      <c r="G1527" s="195"/>
      <c r="H1527" s="195"/>
      <c r="I1527" s="195"/>
      <c r="J1527" s="195"/>
      <c r="K1527" s="195"/>
      <c r="L1527" s="195"/>
      <c r="M1527" s="195"/>
      <c r="N1527" s="195"/>
      <c r="O1527" s="195"/>
      <c r="P1527" s="195"/>
      <c r="Q1527" s="195"/>
      <c r="R1527" s="195"/>
      <c r="S1527" s="195"/>
      <c r="T1527" s="196"/>
      <c r="U1527" s="195"/>
      <c r="V1527" s="195"/>
      <c r="W1527" s="215"/>
      <c r="X1527" s="215"/>
      <c r="Y1527" s="215"/>
      <c r="Z1527" s="215"/>
      <c r="AA1527" s="215"/>
      <c r="AB1527" s="215"/>
    </row>
    <row r="1528" spans="1:28" ht="18.75">
      <c r="A1528" s="195"/>
      <c r="B1528" s="195"/>
      <c r="C1528" s="195"/>
      <c r="D1528" s="195"/>
      <c r="E1528" s="195"/>
      <c r="F1528" s="195"/>
      <c r="G1528" s="195"/>
      <c r="H1528" s="195"/>
      <c r="I1528" s="195"/>
      <c r="J1528" s="195"/>
      <c r="K1528" s="195"/>
      <c r="L1528" s="195"/>
      <c r="M1528" s="195"/>
      <c r="N1528" s="195"/>
      <c r="O1528" s="195"/>
      <c r="P1528" s="195"/>
      <c r="Q1528" s="195"/>
      <c r="R1528" s="195"/>
      <c r="S1528" s="195"/>
      <c r="T1528" s="196"/>
      <c r="U1528" s="195"/>
      <c r="V1528" s="195"/>
      <c r="W1528" s="215"/>
      <c r="X1528" s="215"/>
      <c r="Y1528" s="215"/>
      <c r="Z1528" s="215"/>
      <c r="AA1528" s="215"/>
      <c r="AB1528" s="215"/>
    </row>
    <row r="1529" spans="1:28" ht="18.75">
      <c r="A1529" s="195"/>
      <c r="B1529" s="195"/>
      <c r="C1529" s="195"/>
      <c r="D1529" s="195"/>
      <c r="E1529" s="195"/>
      <c r="F1529" s="195"/>
      <c r="G1529" s="195"/>
      <c r="H1529" s="195"/>
      <c r="I1529" s="195"/>
      <c r="J1529" s="195"/>
      <c r="K1529" s="195"/>
      <c r="L1529" s="195"/>
      <c r="M1529" s="195"/>
      <c r="N1529" s="195"/>
      <c r="O1529" s="195"/>
      <c r="P1529" s="195"/>
      <c r="Q1529" s="195"/>
      <c r="R1529" s="195"/>
      <c r="S1529" s="195"/>
      <c r="T1529" s="196"/>
      <c r="U1529" s="195"/>
      <c r="V1529" s="195"/>
      <c r="W1529" s="215"/>
      <c r="X1529" s="215"/>
      <c r="Y1529" s="215"/>
      <c r="Z1529" s="215"/>
      <c r="AA1529" s="215"/>
      <c r="AB1529" s="215"/>
    </row>
    <row r="1530" spans="1:28" ht="18.75">
      <c r="A1530" s="195"/>
      <c r="B1530" s="195"/>
      <c r="C1530" s="195"/>
      <c r="D1530" s="195"/>
      <c r="E1530" s="195"/>
      <c r="F1530" s="195"/>
      <c r="G1530" s="195"/>
      <c r="H1530" s="195"/>
      <c r="I1530" s="195"/>
      <c r="J1530" s="195"/>
      <c r="K1530" s="195"/>
      <c r="L1530" s="195"/>
      <c r="M1530" s="195"/>
      <c r="N1530" s="195"/>
      <c r="O1530" s="195"/>
      <c r="P1530" s="195"/>
      <c r="Q1530" s="195"/>
      <c r="R1530" s="195"/>
      <c r="S1530" s="195"/>
      <c r="T1530" s="196"/>
      <c r="U1530" s="195"/>
      <c r="V1530" s="195"/>
      <c r="W1530" s="215"/>
      <c r="X1530" s="215"/>
      <c r="Y1530" s="215"/>
      <c r="Z1530" s="215"/>
      <c r="AA1530" s="215"/>
      <c r="AB1530" s="215"/>
    </row>
    <row r="1531" spans="1:28" ht="18.75">
      <c r="A1531" s="195"/>
      <c r="B1531" s="195"/>
      <c r="C1531" s="195"/>
      <c r="D1531" s="195"/>
      <c r="E1531" s="195"/>
      <c r="F1531" s="195"/>
      <c r="G1531" s="195"/>
      <c r="H1531" s="195"/>
      <c r="I1531" s="195"/>
      <c r="J1531" s="195"/>
      <c r="K1531" s="195"/>
      <c r="L1531" s="195"/>
      <c r="M1531" s="195"/>
      <c r="N1531" s="195"/>
      <c r="O1531" s="195"/>
      <c r="P1531" s="195"/>
      <c r="Q1531" s="195"/>
      <c r="R1531" s="195"/>
      <c r="S1531" s="195"/>
      <c r="T1531" s="196"/>
      <c r="U1531" s="195"/>
      <c r="V1531" s="195"/>
      <c r="W1531" s="215"/>
      <c r="X1531" s="215"/>
      <c r="Y1531" s="215"/>
      <c r="Z1531" s="215"/>
      <c r="AA1531" s="215"/>
      <c r="AB1531" s="215"/>
    </row>
    <row r="1532" spans="1:28" ht="18.75">
      <c r="A1532" s="195"/>
      <c r="B1532" s="195"/>
      <c r="C1532" s="195"/>
      <c r="D1532" s="195"/>
      <c r="E1532" s="195"/>
      <c r="F1532" s="195"/>
      <c r="G1532" s="195"/>
      <c r="H1532" s="195"/>
      <c r="I1532" s="195"/>
      <c r="J1532" s="195"/>
      <c r="K1532" s="195"/>
      <c r="L1532" s="195"/>
      <c r="M1532" s="195"/>
      <c r="N1532" s="195"/>
      <c r="O1532" s="195"/>
      <c r="P1532" s="195"/>
      <c r="Q1532" s="195"/>
      <c r="R1532" s="195"/>
      <c r="S1532" s="195"/>
      <c r="T1532" s="196"/>
      <c r="U1532" s="195"/>
      <c r="V1532" s="195"/>
      <c r="W1532" s="215"/>
      <c r="X1532" s="215"/>
      <c r="Y1532" s="215"/>
      <c r="Z1532" s="215"/>
      <c r="AA1532" s="215"/>
      <c r="AB1532" s="215"/>
    </row>
    <row r="1533" spans="1:28" ht="18.75">
      <c r="A1533" s="195"/>
      <c r="B1533" s="195"/>
      <c r="C1533" s="195"/>
      <c r="D1533" s="195"/>
      <c r="E1533" s="195"/>
      <c r="F1533" s="195"/>
      <c r="G1533" s="195"/>
      <c r="H1533" s="195"/>
      <c r="I1533" s="195"/>
      <c r="J1533" s="195"/>
      <c r="K1533" s="195"/>
      <c r="L1533" s="195"/>
      <c r="M1533" s="195"/>
      <c r="N1533" s="195"/>
      <c r="O1533" s="195"/>
      <c r="P1533" s="195"/>
      <c r="Q1533" s="195"/>
      <c r="R1533" s="195"/>
      <c r="S1533" s="195"/>
      <c r="T1533" s="196"/>
      <c r="U1533" s="195"/>
      <c r="V1533" s="195"/>
      <c r="W1533" s="215"/>
      <c r="X1533" s="215"/>
      <c r="Y1533" s="215"/>
      <c r="Z1533" s="215"/>
      <c r="AA1533" s="215"/>
      <c r="AB1533" s="215"/>
    </row>
    <row r="1534" spans="1:28" ht="18.75">
      <c r="A1534" s="195"/>
      <c r="B1534" s="195"/>
      <c r="C1534" s="195"/>
      <c r="D1534" s="195"/>
      <c r="E1534" s="195"/>
      <c r="F1534" s="195"/>
      <c r="G1534" s="195"/>
      <c r="H1534" s="195"/>
      <c r="I1534" s="195"/>
      <c r="J1534" s="195"/>
      <c r="K1534" s="195"/>
      <c r="L1534" s="195"/>
      <c r="M1534" s="195"/>
      <c r="N1534" s="195"/>
      <c r="O1534" s="195"/>
      <c r="P1534" s="195"/>
      <c r="Q1534" s="195"/>
      <c r="R1534" s="195"/>
      <c r="S1534" s="195"/>
      <c r="T1534" s="196"/>
      <c r="U1534" s="195"/>
      <c r="V1534" s="195"/>
      <c r="W1534" s="215"/>
      <c r="X1534" s="215"/>
      <c r="Y1534" s="215"/>
      <c r="Z1534" s="215"/>
      <c r="AA1534" s="215"/>
      <c r="AB1534" s="215"/>
    </row>
    <row r="1535" spans="1:28" ht="18.75">
      <c r="A1535" s="195"/>
      <c r="B1535" s="195"/>
      <c r="C1535" s="195"/>
      <c r="D1535" s="195"/>
      <c r="E1535" s="195"/>
      <c r="F1535" s="195"/>
      <c r="G1535" s="195"/>
      <c r="H1535" s="195"/>
      <c r="I1535" s="195"/>
      <c r="J1535" s="195"/>
      <c r="K1535" s="195"/>
      <c r="L1535" s="195"/>
      <c r="M1535" s="195"/>
      <c r="N1535" s="195"/>
      <c r="O1535" s="195"/>
      <c r="P1535" s="195"/>
      <c r="Q1535" s="195"/>
      <c r="R1535" s="195"/>
      <c r="S1535" s="195"/>
      <c r="T1535" s="196"/>
      <c r="U1535" s="195"/>
      <c r="V1535" s="195"/>
      <c r="W1535" s="215"/>
      <c r="X1535" s="215"/>
      <c r="Y1535" s="215"/>
      <c r="Z1535" s="215"/>
      <c r="AA1535" s="215"/>
      <c r="AB1535" s="215"/>
    </row>
    <row r="1536" spans="1:28" ht="18.75">
      <c r="A1536" s="195"/>
      <c r="B1536" s="195"/>
      <c r="C1536" s="195"/>
      <c r="D1536" s="195"/>
      <c r="E1536" s="195"/>
      <c r="F1536" s="195"/>
      <c r="G1536" s="195"/>
      <c r="H1536" s="195"/>
      <c r="I1536" s="195"/>
      <c r="J1536" s="195"/>
      <c r="K1536" s="195"/>
      <c r="L1536" s="195"/>
      <c r="M1536" s="195"/>
      <c r="N1536" s="195"/>
      <c r="O1536" s="195"/>
      <c r="P1536" s="195"/>
      <c r="Q1536" s="195"/>
      <c r="R1536" s="195"/>
      <c r="S1536" s="195"/>
      <c r="T1536" s="196"/>
      <c r="U1536" s="195"/>
      <c r="V1536" s="195"/>
      <c r="W1536" s="215"/>
      <c r="X1536" s="215"/>
      <c r="Y1536" s="215"/>
      <c r="Z1536" s="215"/>
      <c r="AA1536" s="215"/>
      <c r="AB1536" s="215"/>
    </row>
    <row r="1537" spans="1:28" ht="18.75">
      <c r="A1537" s="195"/>
      <c r="B1537" s="195"/>
      <c r="C1537" s="195"/>
      <c r="D1537" s="195"/>
      <c r="E1537" s="195"/>
      <c r="F1537" s="195"/>
      <c r="G1537" s="195"/>
      <c r="H1537" s="195"/>
      <c r="I1537" s="195"/>
      <c r="J1537" s="195"/>
      <c r="K1537" s="195"/>
      <c r="L1537" s="195"/>
      <c r="M1537" s="195"/>
      <c r="N1537" s="195"/>
      <c r="O1537" s="195"/>
      <c r="P1537" s="195"/>
      <c r="Q1537" s="195"/>
      <c r="R1537" s="195"/>
      <c r="S1537" s="195"/>
      <c r="T1537" s="196"/>
      <c r="U1537" s="195"/>
      <c r="V1537" s="195"/>
      <c r="W1537" s="215"/>
      <c r="X1537" s="215"/>
      <c r="Y1537" s="215"/>
      <c r="Z1537" s="215"/>
      <c r="AA1537" s="215"/>
      <c r="AB1537" s="215"/>
    </row>
    <row r="1538" spans="1:28" ht="18.75">
      <c r="A1538" s="195"/>
      <c r="B1538" s="195"/>
      <c r="C1538" s="195"/>
      <c r="D1538" s="195"/>
      <c r="E1538" s="195"/>
      <c r="F1538" s="195"/>
      <c r="G1538" s="195"/>
      <c r="H1538" s="195"/>
      <c r="I1538" s="195"/>
      <c r="J1538" s="195"/>
      <c r="K1538" s="195"/>
      <c r="L1538" s="195"/>
      <c r="M1538" s="195"/>
      <c r="N1538" s="195"/>
      <c r="O1538" s="195"/>
      <c r="P1538" s="195"/>
      <c r="Q1538" s="195"/>
      <c r="R1538" s="195"/>
      <c r="S1538" s="195"/>
      <c r="T1538" s="196"/>
      <c r="U1538" s="195"/>
      <c r="V1538" s="195"/>
      <c r="W1538" s="215"/>
      <c r="X1538" s="215"/>
      <c r="Y1538" s="215"/>
      <c r="Z1538" s="215"/>
      <c r="AA1538" s="215"/>
      <c r="AB1538" s="215"/>
    </row>
    <row r="1539" spans="1:28" ht="18.75">
      <c r="A1539" s="195"/>
      <c r="B1539" s="195"/>
      <c r="C1539" s="195"/>
      <c r="D1539" s="195"/>
      <c r="E1539" s="195"/>
      <c r="F1539" s="195"/>
      <c r="G1539" s="195"/>
      <c r="H1539" s="195"/>
      <c r="I1539" s="195"/>
      <c r="J1539" s="195"/>
      <c r="K1539" s="195"/>
      <c r="L1539" s="195"/>
      <c r="M1539" s="195"/>
      <c r="N1539" s="195"/>
      <c r="O1539" s="195"/>
      <c r="P1539" s="195"/>
      <c r="Q1539" s="195"/>
      <c r="R1539" s="195"/>
      <c r="S1539" s="195"/>
      <c r="T1539" s="196"/>
      <c r="U1539" s="195"/>
      <c r="V1539" s="195"/>
      <c r="W1539" s="215"/>
      <c r="X1539" s="215"/>
      <c r="Y1539" s="215"/>
      <c r="Z1539" s="215"/>
      <c r="AA1539" s="215"/>
      <c r="AB1539" s="215"/>
    </row>
    <row r="1540" spans="1:28" ht="18.75">
      <c r="A1540" s="195"/>
      <c r="B1540" s="195"/>
      <c r="C1540" s="195"/>
      <c r="D1540" s="195"/>
      <c r="E1540" s="195"/>
      <c r="F1540" s="195"/>
      <c r="G1540" s="195"/>
      <c r="H1540" s="195"/>
      <c r="I1540" s="195"/>
      <c r="J1540" s="195"/>
      <c r="K1540" s="195"/>
      <c r="L1540" s="195"/>
      <c r="M1540" s="195"/>
      <c r="N1540" s="195"/>
      <c r="O1540" s="195"/>
      <c r="P1540" s="195"/>
      <c r="Q1540" s="195"/>
      <c r="R1540" s="195"/>
      <c r="S1540" s="195"/>
      <c r="T1540" s="196"/>
      <c r="U1540" s="195"/>
      <c r="V1540" s="195"/>
      <c r="W1540" s="215"/>
      <c r="X1540" s="215"/>
      <c r="Y1540" s="215"/>
      <c r="Z1540" s="215"/>
      <c r="AA1540" s="215"/>
      <c r="AB1540" s="215"/>
    </row>
    <row r="1541" spans="1:28" ht="18.75">
      <c r="A1541" s="195"/>
      <c r="B1541" s="195"/>
      <c r="C1541" s="195"/>
      <c r="D1541" s="195"/>
      <c r="E1541" s="195"/>
      <c r="F1541" s="195"/>
      <c r="G1541" s="195"/>
      <c r="H1541" s="195"/>
      <c r="I1541" s="195"/>
      <c r="J1541" s="195"/>
      <c r="K1541" s="195"/>
      <c r="L1541" s="195"/>
      <c r="M1541" s="195"/>
      <c r="N1541" s="195"/>
      <c r="O1541" s="195"/>
      <c r="P1541" s="195"/>
      <c r="Q1541" s="195"/>
      <c r="R1541" s="195"/>
      <c r="S1541" s="195"/>
      <c r="T1541" s="196"/>
      <c r="U1541" s="195"/>
      <c r="V1541" s="195"/>
      <c r="W1541" s="215"/>
      <c r="X1541" s="215"/>
      <c r="Y1541" s="215"/>
      <c r="Z1541" s="215"/>
      <c r="AA1541" s="215"/>
      <c r="AB1541" s="215"/>
    </row>
    <row r="1542" spans="1:28" ht="18.75">
      <c r="A1542" s="195"/>
      <c r="B1542" s="195"/>
      <c r="C1542" s="195"/>
      <c r="D1542" s="195"/>
      <c r="E1542" s="195"/>
      <c r="F1542" s="195"/>
      <c r="G1542" s="195"/>
      <c r="H1542" s="195"/>
      <c r="I1542" s="195"/>
      <c r="J1542" s="195"/>
      <c r="K1542" s="195"/>
      <c r="L1542" s="195"/>
      <c r="M1542" s="195"/>
      <c r="N1542" s="195"/>
      <c r="O1542" s="195"/>
      <c r="P1542" s="195"/>
      <c r="Q1542" s="195"/>
      <c r="R1542" s="195"/>
      <c r="S1542" s="195"/>
      <c r="T1542" s="196"/>
      <c r="U1542" s="195"/>
      <c r="V1542" s="195"/>
      <c r="W1542" s="215"/>
      <c r="X1542" s="215"/>
      <c r="Y1542" s="215"/>
      <c r="Z1542" s="215"/>
      <c r="AA1542" s="215"/>
      <c r="AB1542" s="215"/>
    </row>
    <row r="1543" spans="1:28" ht="18.75">
      <c r="A1543" s="195"/>
      <c r="B1543" s="195"/>
      <c r="C1543" s="195"/>
      <c r="D1543" s="195"/>
      <c r="E1543" s="195"/>
      <c r="F1543" s="195"/>
      <c r="G1543" s="195"/>
      <c r="H1543" s="195"/>
      <c r="I1543" s="195"/>
      <c r="J1543" s="195"/>
      <c r="K1543" s="195"/>
      <c r="L1543" s="195"/>
      <c r="M1543" s="195"/>
      <c r="N1543" s="195"/>
      <c r="O1543" s="195"/>
      <c r="P1543" s="195"/>
      <c r="Q1543" s="195"/>
      <c r="R1543" s="195"/>
      <c r="S1543" s="195"/>
      <c r="T1543" s="196"/>
      <c r="U1543" s="195"/>
      <c r="V1543" s="195"/>
      <c r="W1543" s="215"/>
      <c r="X1543" s="215"/>
      <c r="Y1543" s="215"/>
      <c r="Z1543" s="215"/>
      <c r="AA1543" s="215"/>
      <c r="AB1543" s="215"/>
    </row>
    <row r="1544" spans="1:28" ht="18.75">
      <c r="A1544" s="195"/>
      <c r="B1544" s="195"/>
      <c r="C1544" s="195"/>
      <c r="D1544" s="195"/>
      <c r="E1544" s="195"/>
      <c r="F1544" s="195"/>
      <c r="G1544" s="195"/>
      <c r="H1544" s="195"/>
      <c r="I1544" s="195"/>
      <c r="J1544" s="195"/>
      <c r="K1544" s="195"/>
      <c r="L1544" s="195"/>
      <c r="M1544" s="195"/>
      <c r="N1544" s="195"/>
      <c r="O1544" s="195"/>
      <c r="P1544" s="195"/>
      <c r="Q1544" s="195"/>
      <c r="R1544" s="195"/>
      <c r="S1544" s="195"/>
      <c r="T1544" s="196"/>
      <c r="U1544" s="195"/>
      <c r="V1544" s="195"/>
      <c r="W1544" s="215"/>
      <c r="X1544" s="215"/>
      <c r="Y1544" s="215"/>
      <c r="Z1544" s="215"/>
      <c r="AA1544" s="215"/>
      <c r="AB1544" s="215"/>
    </row>
    <row r="1545" spans="1:28" ht="18.75">
      <c r="A1545" s="195"/>
      <c r="B1545" s="195"/>
      <c r="C1545" s="195"/>
      <c r="D1545" s="195"/>
      <c r="E1545" s="195"/>
      <c r="F1545" s="195"/>
      <c r="G1545" s="195"/>
      <c r="H1545" s="195"/>
      <c r="I1545" s="195"/>
      <c r="J1545" s="195"/>
      <c r="K1545" s="195"/>
      <c r="L1545" s="195"/>
      <c r="M1545" s="195"/>
      <c r="N1545" s="195"/>
      <c r="O1545" s="195"/>
      <c r="P1545" s="195"/>
      <c r="Q1545" s="195"/>
      <c r="R1545" s="195"/>
      <c r="S1545" s="195"/>
      <c r="T1545" s="196"/>
      <c r="U1545" s="195"/>
      <c r="V1545" s="195"/>
      <c r="W1545" s="215"/>
      <c r="X1545" s="215"/>
      <c r="Y1545" s="215"/>
      <c r="Z1545" s="215"/>
      <c r="AA1545" s="215"/>
      <c r="AB1545" s="215"/>
    </row>
    <row r="1546" spans="1:28" ht="18.75">
      <c r="A1546" s="195"/>
      <c r="B1546" s="195"/>
      <c r="C1546" s="195"/>
      <c r="D1546" s="195"/>
      <c r="E1546" s="195"/>
      <c r="F1546" s="195"/>
      <c r="G1546" s="195"/>
      <c r="H1546" s="195"/>
      <c r="I1546" s="195"/>
      <c r="J1546" s="195"/>
      <c r="K1546" s="195"/>
      <c r="L1546" s="195"/>
      <c r="M1546" s="195"/>
      <c r="N1546" s="195"/>
      <c r="O1546" s="195"/>
      <c r="P1546" s="195"/>
      <c r="Q1546" s="195"/>
      <c r="R1546" s="195"/>
      <c r="S1546" s="195"/>
      <c r="T1546" s="196"/>
      <c r="U1546" s="195"/>
      <c r="V1546" s="195"/>
      <c r="W1546" s="215"/>
      <c r="X1546" s="215"/>
      <c r="Y1546" s="215"/>
      <c r="Z1546" s="215"/>
      <c r="AA1546" s="215"/>
      <c r="AB1546" s="215"/>
    </row>
    <row r="1547" spans="1:28" ht="18.75">
      <c r="A1547" s="195"/>
      <c r="B1547" s="195"/>
      <c r="C1547" s="195"/>
      <c r="D1547" s="195"/>
      <c r="E1547" s="195"/>
      <c r="F1547" s="195"/>
      <c r="G1547" s="195"/>
      <c r="H1547" s="195"/>
      <c r="I1547" s="195"/>
      <c r="J1547" s="195"/>
      <c r="K1547" s="195"/>
      <c r="L1547" s="195"/>
      <c r="M1547" s="195"/>
      <c r="N1547" s="195"/>
      <c r="O1547" s="195"/>
      <c r="P1547" s="195"/>
      <c r="Q1547" s="195"/>
      <c r="R1547" s="195"/>
      <c r="S1547" s="195"/>
      <c r="T1547" s="196"/>
      <c r="U1547" s="195"/>
      <c r="V1547" s="195"/>
      <c r="W1547" s="215"/>
      <c r="X1547" s="215"/>
      <c r="Y1547" s="215"/>
      <c r="Z1547" s="215"/>
      <c r="AA1547" s="215"/>
      <c r="AB1547" s="215"/>
    </row>
    <row r="1548" spans="1:28" ht="18.75">
      <c r="A1548" s="195"/>
      <c r="B1548" s="195"/>
      <c r="C1548" s="195"/>
      <c r="D1548" s="195"/>
      <c r="E1548" s="195"/>
      <c r="F1548" s="195"/>
      <c r="G1548" s="195"/>
      <c r="H1548" s="195"/>
      <c r="I1548" s="195"/>
      <c r="J1548" s="195"/>
      <c r="K1548" s="195"/>
      <c r="L1548" s="195"/>
      <c r="M1548" s="195"/>
      <c r="N1548" s="195"/>
      <c r="O1548" s="195"/>
      <c r="P1548" s="195"/>
      <c r="Q1548" s="195"/>
      <c r="R1548" s="195"/>
      <c r="S1548" s="195"/>
      <c r="T1548" s="196"/>
      <c r="U1548" s="195"/>
      <c r="V1548" s="195"/>
      <c r="W1548" s="215"/>
      <c r="X1548" s="215"/>
      <c r="Y1548" s="215"/>
      <c r="Z1548" s="215"/>
      <c r="AA1548" s="215"/>
      <c r="AB1548" s="215"/>
    </row>
    <row r="1549" spans="1:28" ht="18.75">
      <c r="A1549" s="195"/>
      <c r="B1549" s="195"/>
      <c r="C1549" s="195"/>
      <c r="D1549" s="195"/>
      <c r="E1549" s="195"/>
      <c r="F1549" s="195"/>
      <c r="G1549" s="195"/>
      <c r="H1549" s="195"/>
      <c r="I1549" s="195"/>
      <c r="J1549" s="195"/>
      <c r="K1549" s="195"/>
      <c r="L1549" s="195"/>
      <c r="M1549" s="195"/>
      <c r="N1549" s="195"/>
      <c r="O1549" s="195"/>
      <c r="P1549" s="195"/>
      <c r="Q1549" s="195"/>
      <c r="R1549" s="195"/>
      <c r="S1549" s="195"/>
      <c r="T1549" s="196"/>
      <c r="U1549" s="195"/>
      <c r="V1549" s="195"/>
      <c r="W1549" s="215"/>
      <c r="X1549" s="215"/>
      <c r="Y1549" s="215"/>
      <c r="Z1549" s="215"/>
      <c r="AA1549" s="215"/>
      <c r="AB1549" s="215"/>
    </row>
    <row r="1550" spans="1:28" ht="18.75">
      <c r="A1550" s="195"/>
      <c r="B1550" s="195"/>
      <c r="C1550" s="195"/>
      <c r="D1550" s="195"/>
      <c r="E1550" s="195"/>
      <c r="F1550" s="195"/>
      <c r="G1550" s="195"/>
      <c r="H1550" s="195"/>
      <c r="I1550" s="195"/>
      <c r="J1550" s="195"/>
      <c r="K1550" s="195"/>
      <c r="L1550" s="195"/>
      <c r="M1550" s="195"/>
      <c r="N1550" s="195"/>
      <c r="O1550" s="195"/>
      <c r="P1550" s="195"/>
      <c r="Q1550" s="195"/>
      <c r="R1550" s="195"/>
      <c r="S1550" s="195"/>
      <c r="T1550" s="196"/>
      <c r="U1550" s="195"/>
      <c r="V1550" s="195"/>
      <c r="W1550" s="215"/>
      <c r="X1550" s="215"/>
      <c r="Y1550" s="215"/>
      <c r="Z1550" s="215"/>
      <c r="AA1550" s="215"/>
      <c r="AB1550" s="215"/>
    </row>
    <row r="1551" spans="1:28" ht="18.75">
      <c r="A1551" s="195"/>
      <c r="B1551" s="195"/>
      <c r="C1551" s="195"/>
      <c r="D1551" s="195"/>
      <c r="E1551" s="195"/>
      <c r="F1551" s="195"/>
      <c r="G1551" s="195"/>
      <c r="H1551" s="195"/>
      <c r="I1551" s="195"/>
      <c r="J1551" s="195"/>
      <c r="K1551" s="195"/>
      <c r="L1551" s="195"/>
      <c r="M1551" s="195"/>
      <c r="N1551" s="195"/>
      <c r="O1551" s="195"/>
      <c r="P1551" s="195"/>
      <c r="Q1551" s="195"/>
      <c r="R1551" s="195"/>
      <c r="S1551" s="195"/>
      <c r="T1551" s="196"/>
      <c r="U1551" s="195"/>
      <c r="V1551" s="195"/>
      <c r="W1551" s="215"/>
      <c r="X1551" s="215"/>
      <c r="Y1551" s="215"/>
      <c r="Z1551" s="215"/>
      <c r="AA1551" s="215"/>
      <c r="AB1551" s="215"/>
    </row>
    <row r="1552" spans="1:28" ht="18.75">
      <c r="A1552" s="195"/>
      <c r="B1552" s="195"/>
      <c r="C1552" s="195"/>
      <c r="D1552" s="195"/>
      <c r="E1552" s="195"/>
      <c r="F1552" s="195"/>
      <c r="G1552" s="195"/>
      <c r="H1552" s="195"/>
      <c r="I1552" s="195"/>
      <c r="J1552" s="195"/>
      <c r="K1552" s="195"/>
      <c r="L1552" s="195"/>
      <c r="M1552" s="195"/>
      <c r="N1552" s="195"/>
      <c r="O1552" s="195"/>
      <c r="P1552" s="195"/>
      <c r="Q1552" s="195"/>
      <c r="R1552" s="195"/>
      <c r="S1552" s="195"/>
      <c r="T1552" s="196"/>
      <c r="U1552" s="195"/>
      <c r="V1552" s="195"/>
      <c r="W1552" s="215"/>
      <c r="X1552" s="215"/>
      <c r="Y1552" s="215"/>
      <c r="Z1552" s="215"/>
      <c r="AA1552" s="215"/>
      <c r="AB1552" s="215"/>
    </row>
    <row r="1553" spans="1:28" ht="18.75">
      <c r="A1553" s="195"/>
      <c r="B1553" s="195"/>
      <c r="C1553" s="195"/>
      <c r="D1553" s="195"/>
      <c r="E1553" s="195"/>
      <c r="F1553" s="195"/>
      <c r="G1553" s="195"/>
      <c r="H1553" s="195"/>
      <c r="I1553" s="195"/>
      <c r="J1553" s="195"/>
      <c r="K1553" s="195"/>
      <c r="L1553" s="195"/>
      <c r="M1553" s="195"/>
      <c r="N1553" s="195"/>
      <c r="O1553" s="195"/>
      <c r="P1553" s="195"/>
      <c r="Q1553" s="195"/>
      <c r="R1553" s="195"/>
      <c r="S1553" s="195"/>
      <c r="T1553" s="196"/>
      <c r="U1553" s="195"/>
      <c r="V1553" s="195"/>
      <c r="W1553" s="215"/>
      <c r="X1553" s="215"/>
      <c r="Y1553" s="215"/>
      <c r="Z1553" s="215"/>
      <c r="AA1553" s="215"/>
      <c r="AB1553" s="215"/>
    </row>
    <row r="1554" spans="1:28" ht="18.75">
      <c r="A1554" s="195"/>
      <c r="B1554" s="195"/>
      <c r="C1554" s="195"/>
      <c r="D1554" s="195"/>
      <c r="E1554" s="195"/>
      <c r="F1554" s="195"/>
      <c r="G1554" s="195"/>
      <c r="H1554" s="195"/>
      <c r="I1554" s="195"/>
      <c r="J1554" s="195"/>
      <c r="K1554" s="195"/>
      <c r="L1554" s="195"/>
      <c r="M1554" s="195"/>
      <c r="N1554" s="195"/>
      <c r="O1554" s="195"/>
      <c r="P1554" s="195"/>
      <c r="Q1554" s="195"/>
      <c r="R1554" s="195"/>
      <c r="S1554" s="195"/>
      <c r="T1554" s="196"/>
      <c r="U1554" s="195"/>
      <c r="V1554" s="195"/>
      <c r="W1554" s="215"/>
      <c r="X1554" s="215"/>
      <c r="Y1554" s="215"/>
      <c r="Z1554" s="215"/>
      <c r="AA1554" s="215"/>
      <c r="AB1554" s="215"/>
    </row>
    <row r="1555" spans="1:28" ht="18.75">
      <c r="A1555" s="195"/>
      <c r="B1555" s="195"/>
      <c r="C1555" s="195"/>
      <c r="D1555" s="195"/>
      <c r="E1555" s="195"/>
      <c r="F1555" s="195"/>
      <c r="G1555" s="195"/>
      <c r="H1555" s="195"/>
      <c r="I1555" s="195"/>
      <c r="J1555" s="195"/>
      <c r="K1555" s="195"/>
      <c r="L1555" s="195"/>
      <c r="M1555" s="195"/>
      <c r="N1555" s="195"/>
      <c r="O1555" s="195"/>
      <c r="P1555" s="195"/>
      <c r="Q1555" s="195"/>
      <c r="R1555" s="195"/>
      <c r="S1555" s="195"/>
      <c r="T1555" s="196"/>
      <c r="U1555" s="195"/>
      <c r="V1555" s="195"/>
      <c r="W1555" s="215"/>
      <c r="X1555" s="215"/>
      <c r="Y1555" s="215"/>
      <c r="Z1555" s="215"/>
      <c r="AA1555" s="215"/>
      <c r="AB1555" s="215"/>
    </row>
    <row r="1556" spans="1:28" ht="18.75">
      <c r="A1556" s="195"/>
      <c r="B1556" s="195"/>
      <c r="C1556" s="195"/>
      <c r="D1556" s="195"/>
      <c r="E1556" s="195"/>
      <c r="F1556" s="195"/>
      <c r="G1556" s="195"/>
      <c r="H1556" s="195"/>
      <c r="I1556" s="195"/>
      <c r="J1556" s="195"/>
      <c r="K1556" s="195"/>
      <c r="L1556" s="195"/>
      <c r="M1556" s="195"/>
      <c r="N1556" s="195"/>
      <c r="O1556" s="195"/>
      <c r="P1556" s="195"/>
      <c r="Q1556" s="195"/>
      <c r="R1556" s="195"/>
      <c r="S1556" s="195"/>
      <c r="T1556" s="196"/>
      <c r="U1556" s="195"/>
      <c r="V1556" s="195"/>
      <c r="W1556" s="215"/>
      <c r="X1556" s="215"/>
      <c r="Y1556" s="215"/>
      <c r="Z1556" s="215"/>
      <c r="AA1556" s="215"/>
      <c r="AB1556" s="215"/>
    </row>
    <row r="1557" spans="1:28" ht="18.75">
      <c r="A1557" s="195"/>
      <c r="B1557" s="195"/>
      <c r="C1557" s="195"/>
      <c r="D1557" s="195"/>
      <c r="E1557" s="195"/>
      <c r="F1557" s="195"/>
      <c r="G1557" s="195"/>
      <c r="H1557" s="195"/>
      <c r="I1557" s="195"/>
      <c r="J1557" s="195"/>
      <c r="K1557" s="195"/>
      <c r="L1557" s="195"/>
      <c r="M1557" s="195"/>
      <c r="N1557" s="195"/>
      <c r="O1557" s="195"/>
      <c r="P1557" s="195"/>
      <c r="Q1557" s="195"/>
      <c r="R1557" s="195"/>
      <c r="S1557" s="195"/>
      <c r="T1557" s="196"/>
      <c r="U1557" s="195"/>
      <c r="V1557" s="195"/>
      <c r="W1557" s="215"/>
      <c r="X1557" s="215"/>
      <c r="Y1557" s="215"/>
      <c r="Z1557" s="215"/>
      <c r="AA1557" s="215"/>
      <c r="AB1557" s="215"/>
    </row>
    <row r="1558" spans="1:28" ht="18.75">
      <c r="A1558" s="195"/>
      <c r="B1558" s="195"/>
      <c r="C1558" s="195"/>
      <c r="D1558" s="195"/>
      <c r="E1558" s="195"/>
      <c r="F1558" s="195"/>
      <c r="G1558" s="195"/>
      <c r="H1558" s="195"/>
      <c r="I1558" s="195"/>
      <c r="J1558" s="195"/>
      <c r="K1558" s="195"/>
      <c r="L1558" s="195"/>
      <c r="M1558" s="195"/>
      <c r="N1558" s="195"/>
      <c r="O1558" s="195"/>
      <c r="P1558" s="195"/>
      <c r="Q1558" s="195"/>
      <c r="R1558" s="195"/>
      <c r="S1558" s="195"/>
      <c r="T1558" s="196"/>
      <c r="U1558" s="195"/>
      <c r="V1558" s="195"/>
      <c r="W1558" s="215"/>
      <c r="X1558" s="215"/>
      <c r="Y1558" s="215"/>
      <c r="Z1558" s="215"/>
      <c r="AA1558" s="215"/>
      <c r="AB1558" s="215"/>
    </row>
    <row r="1559" spans="1:28" ht="18.75">
      <c r="A1559" s="195"/>
      <c r="B1559" s="195"/>
      <c r="C1559" s="195"/>
      <c r="D1559" s="195"/>
      <c r="E1559" s="195"/>
      <c r="F1559" s="195"/>
      <c r="G1559" s="195"/>
      <c r="H1559" s="195"/>
      <c r="I1559" s="195"/>
      <c r="J1559" s="195"/>
      <c r="K1559" s="195"/>
      <c r="L1559" s="195"/>
      <c r="M1559" s="195"/>
      <c r="N1559" s="195"/>
      <c r="O1559" s="195"/>
      <c r="P1559" s="195"/>
      <c r="Q1559" s="195"/>
      <c r="R1559" s="195"/>
      <c r="S1559" s="195"/>
      <c r="T1559" s="196"/>
      <c r="U1559" s="195"/>
      <c r="V1559" s="195"/>
      <c r="W1559" s="215"/>
      <c r="X1559" s="215"/>
      <c r="Y1559" s="215"/>
      <c r="Z1559" s="215"/>
      <c r="AA1559" s="215"/>
      <c r="AB1559" s="215"/>
    </row>
    <row r="1560" spans="1:28" ht="18.75">
      <c r="A1560" s="195"/>
      <c r="B1560" s="195"/>
      <c r="C1560" s="195"/>
      <c r="D1560" s="195"/>
      <c r="E1560" s="195"/>
      <c r="F1560" s="195"/>
      <c r="G1560" s="195"/>
      <c r="H1560" s="195"/>
      <c r="I1560" s="195"/>
      <c r="J1560" s="195"/>
      <c r="K1560" s="195"/>
      <c r="L1560" s="195"/>
      <c r="M1560" s="195"/>
      <c r="N1560" s="195"/>
      <c r="O1560" s="195"/>
      <c r="P1560" s="195"/>
      <c r="Q1560" s="195"/>
      <c r="R1560" s="195"/>
      <c r="S1560" s="195"/>
      <c r="T1560" s="196"/>
      <c r="U1560" s="195"/>
      <c r="V1560" s="195"/>
      <c r="W1560" s="215"/>
      <c r="X1560" s="215"/>
      <c r="Y1560" s="215"/>
      <c r="Z1560" s="215"/>
      <c r="AA1560" s="215"/>
      <c r="AB1560" s="215"/>
    </row>
    <row r="1561" spans="1:28" ht="18.75">
      <c r="A1561" s="195"/>
      <c r="B1561" s="195"/>
      <c r="C1561" s="195"/>
      <c r="D1561" s="195"/>
      <c r="E1561" s="195"/>
      <c r="F1561" s="195"/>
      <c r="G1561" s="195"/>
      <c r="H1561" s="195"/>
      <c r="I1561" s="195"/>
      <c r="J1561" s="195"/>
      <c r="K1561" s="195"/>
      <c r="L1561" s="195"/>
      <c r="M1561" s="195"/>
      <c r="N1561" s="195"/>
      <c r="O1561" s="195"/>
      <c r="P1561" s="195"/>
      <c r="Q1561" s="195"/>
      <c r="R1561" s="195"/>
      <c r="S1561" s="195"/>
      <c r="T1561" s="196"/>
      <c r="U1561" s="195"/>
      <c r="V1561" s="195"/>
      <c r="W1561" s="215"/>
      <c r="X1561" s="215"/>
      <c r="Y1561" s="215"/>
      <c r="Z1561" s="215"/>
      <c r="AA1561" s="215"/>
      <c r="AB1561" s="215"/>
    </row>
    <row r="1562" spans="1:28" ht="18.75">
      <c r="A1562" s="195"/>
      <c r="B1562" s="195"/>
      <c r="C1562" s="195"/>
      <c r="D1562" s="195"/>
      <c r="E1562" s="195"/>
      <c r="F1562" s="195"/>
      <c r="G1562" s="195"/>
      <c r="H1562" s="195"/>
      <c r="I1562" s="195"/>
      <c r="J1562" s="195"/>
      <c r="K1562" s="195"/>
      <c r="L1562" s="195"/>
      <c r="M1562" s="195"/>
      <c r="N1562" s="195"/>
      <c r="O1562" s="195"/>
      <c r="P1562" s="195"/>
      <c r="Q1562" s="195"/>
      <c r="R1562" s="195"/>
      <c r="S1562" s="195"/>
      <c r="T1562" s="196"/>
      <c r="U1562" s="195"/>
      <c r="V1562" s="195"/>
      <c r="W1562" s="215"/>
      <c r="X1562" s="215"/>
      <c r="Y1562" s="215"/>
      <c r="Z1562" s="215"/>
      <c r="AA1562" s="215"/>
      <c r="AB1562" s="215"/>
    </row>
    <row r="1563" spans="1:28" ht="18.75">
      <c r="A1563" s="195"/>
      <c r="B1563" s="195"/>
      <c r="C1563" s="195"/>
      <c r="D1563" s="195"/>
      <c r="E1563" s="195"/>
      <c r="F1563" s="195"/>
      <c r="G1563" s="195"/>
      <c r="H1563" s="195"/>
      <c r="I1563" s="195"/>
      <c r="J1563" s="195"/>
      <c r="K1563" s="195"/>
      <c r="L1563" s="195"/>
      <c r="M1563" s="195"/>
      <c r="N1563" s="195"/>
      <c r="O1563" s="195"/>
      <c r="P1563" s="195"/>
      <c r="Q1563" s="195"/>
      <c r="R1563" s="195"/>
      <c r="S1563" s="195"/>
      <c r="T1563" s="196"/>
      <c r="U1563" s="195"/>
      <c r="V1563" s="195"/>
      <c r="W1563" s="215"/>
      <c r="X1563" s="215"/>
      <c r="Y1563" s="215"/>
      <c r="Z1563" s="215"/>
      <c r="AA1563" s="215"/>
      <c r="AB1563" s="215"/>
    </row>
    <row r="1564" spans="1:28" ht="18.75">
      <c r="A1564" s="195"/>
      <c r="B1564" s="195"/>
      <c r="C1564" s="195"/>
      <c r="D1564" s="195"/>
      <c r="E1564" s="195"/>
      <c r="F1564" s="195"/>
      <c r="G1564" s="195"/>
      <c r="H1564" s="195"/>
      <c r="I1564" s="195"/>
      <c r="J1564" s="195"/>
      <c r="K1564" s="195"/>
      <c r="L1564" s="195"/>
      <c r="M1564" s="195"/>
      <c r="N1564" s="195"/>
      <c r="O1564" s="195"/>
      <c r="P1564" s="195"/>
      <c r="Q1564" s="195"/>
      <c r="R1564" s="195"/>
      <c r="S1564" s="195"/>
      <c r="T1564" s="196"/>
      <c r="U1564" s="195"/>
      <c r="V1564" s="195"/>
      <c r="W1564" s="215"/>
      <c r="X1564" s="215"/>
      <c r="Y1564" s="215"/>
      <c r="Z1564" s="215"/>
      <c r="AA1564" s="215"/>
      <c r="AB1564" s="215"/>
    </row>
    <row r="1565" spans="1:28" ht="18.75">
      <c r="A1565" s="195"/>
      <c r="B1565" s="195"/>
      <c r="C1565" s="195"/>
      <c r="D1565" s="195"/>
      <c r="E1565" s="195"/>
      <c r="F1565" s="195"/>
      <c r="G1565" s="195"/>
      <c r="H1565" s="195"/>
      <c r="I1565" s="195"/>
      <c r="J1565" s="195"/>
      <c r="K1565" s="195"/>
      <c r="L1565" s="195"/>
      <c r="M1565" s="195"/>
      <c r="N1565" s="195"/>
      <c r="O1565" s="195"/>
      <c r="P1565" s="195"/>
      <c r="Q1565" s="195"/>
      <c r="R1565" s="195"/>
      <c r="S1565" s="195"/>
      <c r="T1565" s="196"/>
      <c r="U1565" s="195"/>
      <c r="V1565" s="195"/>
      <c r="W1565" s="215"/>
      <c r="X1565" s="215"/>
      <c r="Y1565" s="215"/>
      <c r="Z1565" s="215"/>
      <c r="AA1565" s="215"/>
      <c r="AB1565" s="215"/>
    </row>
    <row r="1566" spans="1:28" ht="18.75">
      <c r="A1566" s="195"/>
      <c r="B1566" s="195"/>
      <c r="C1566" s="195"/>
      <c r="D1566" s="195"/>
      <c r="E1566" s="195"/>
      <c r="F1566" s="195"/>
      <c r="G1566" s="195"/>
      <c r="H1566" s="195"/>
      <c r="I1566" s="195"/>
      <c r="J1566" s="195"/>
      <c r="K1566" s="195"/>
      <c r="L1566" s="195"/>
      <c r="M1566" s="195"/>
      <c r="N1566" s="195"/>
      <c r="O1566" s="195"/>
      <c r="P1566" s="195"/>
      <c r="Q1566" s="195"/>
      <c r="R1566" s="195"/>
      <c r="S1566" s="195"/>
      <c r="T1566" s="196"/>
      <c r="U1566" s="195"/>
      <c r="V1566" s="195"/>
      <c r="W1566" s="215"/>
      <c r="X1566" s="215"/>
      <c r="Y1566" s="215"/>
      <c r="Z1566" s="215"/>
      <c r="AA1566" s="215"/>
      <c r="AB1566" s="215"/>
    </row>
    <row r="1567" spans="1:28" ht="18.75">
      <c r="A1567" s="195"/>
      <c r="B1567" s="195"/>
      <c r="C1567" s="195"/>
      <c r="D1567" s="195"/>
      <c r="E1567" s="195"/>
      <c r="F1567" s="195"/>
      <c r="G1567" s="195"/>
      <c r="H1567" s="195"/>
      <c r="I1567" s="195"/>
      <c r="J1567" s="195"/>
      <c r="K1567" s="195"/>
      <c r="L1567" s="195"/>
      <c r="M1567" s="195"/>
      <c r="N1567" s="195"/>
      <c r="O1567" s="195"/>
      <c r="P1567" s="195"/>
      <c r="Q1567" s="195"/>
      <c r="R1567" s="195"/>
      <c r="S1567" s="195"/>
      <c r="T1567" s="196"/>
      <c r="U1567" s="195"/>
      <c r="V1567" s="195"/>
      <c r="W1567" s="215"/>
      <c r="X1567" s="215"/>
      <c r="Y1567" s="215"/>
      <c r="Z1567" s="215"/>
      <c r="AA1567" s="215"/>
      <c r="AB1567" s="215"/>
    </row>
    <row r="1568" spans="1:28" ht="18.75">
      <c r="A1568" s="195"/>
      <c r="B1568" s="195"/>
      <c r="C1568" s="195"/>
      <c r="D1568" s="195"/>
      <c r="E1568" s="195"/>
      <c r="F1568" s="195"/>
      <c r="G1568" s="195"/>
      <c r="H1568" s="195"/>
      <c r="I1568" s="195"/>
      <c r="J1568" s="195"/>
      <c r="K1568" s="195"/>
      <c r="L1568" s="195"/>
      <c r="M1568" s="195"/>
      <c r="N1568" s="195"/>
      <c r="O1568" s="195"/>
      <c r="P1568" s="195"/>
      <c r="Q1568" s="195"/>
      <c r="R1568" s="195"/>
      <c r="S1568" s="195"/>
      <c r="T1568" s="196"/>
      <c r="U1568" s="195"/>
      <c r="V1568" s="195"/>
      <c r="W1568" s="215"/>
      <c r="X1568" s="215"/>
      <c r="Y1568" s="215"/>
      <c r="Z1568" s="215"/>
      <c r="AA1568" s="215"/>
      <c r="AB1568" s="215"/>
    </row>
    <row r="1569" spans="1:28" ht="18.75">
      <c r="A1569" s="195"/>
      <c r="B1569" s="195"/>
      <c r="C1569" s="195"/>
      <c r="D1569" s="195"/>
      <c r="E1569" s="195"/>
      <c r="F1569" s="195"/>
      <c r="G1569" s="195"/>
      <c r="H1569" s="195"/>
      <c r="I1569" s="195"/>
      <c r="J1569" s="195"/>
      <c r="K1569" s="195"/>
      <c r="L1569" s="195"/>
      <c r="M1569" s="195"/>
      <c r="N1569" s="195"/>
      <c r="O1569" s="195"/>
      <c r="P1569" s="195"/>
      <c r="Q1569" s="195"/>
      <c r="R1569" s="195"/>
      <c r="S1569" s="195"/>
      <c r="T1569" s="196"/>
      <c r="U1569" s="195"/>
      <c r="V1569" s="195"/>
      <c r="W1569" s="215"/>
      <c r="X1569" s="215"/>
      <c r="Y1569" s="215"/>
      <c r="Z1569" s="215"/>
      <c r="AA1569" s="215"/>
      <c r="AB1569" s="215"/>
    </row>
    <row r="1570" spans="1:28" ht="18.75">
      <c r="A1570" s="195"/>
      <c r="B1570" s="195"/>
      <c r="C1570" s="195"/>
      <c r="D1570" s="195"/>
      <c r="E1570" s="195"/>
      <c r="F1570" s="195"/>
      <c r="G1570" s="195"/>
      <c r="H1570" s="195"/>
      <c r="I1570" s="195"/>
      <c r="J1570" s="195"/>
      <c r="K1570" s="195"/>
      <c r="L1570" s="195"/>
      <c r="M1570" s="195"/>
      <c r="N1570" s="195"/>
      <c r="O1570" s="195"/>
      <c r="P1570" s="195"/>
      <c r="Q1570" s="195"/>
      <c r="R1570" s="195"/>
      <c r="S1570" s="195"/>
      <c r="T1570" s="196"/>
      <c r="U1570" s="195"/>
      <c r="V1570" s="195"/>
      <c r="W1570" s="215"/>
      <c r="X1570" s="215"/>
      <c r="Y1570" s="215"/>
      <c r="Z1570" s="215"/>
      <c r="AA1570" s="215"/>
      <c r="AB1570" s="215"/>
    </row>
    <row r="1571" spans="1:28" ht="18.75">
      <c r="A1571" s="195"/>
      <c r="B1571" s="195"/>
      <c r="C1571" s="195"/>
      <c r="D1571" s="195"/>
      <c r="E1571" s="195"/>
      <c r="F1571" s="195"/>
      <c r="G1571" s="195"/>
      <c r="H1571" s="195"/>
      <c r="I1571" s="195"/>
      <c r="J1571" s="195"/>
      <c r="K1571" s="195"/>
      <c r="L1571" s="195"/>
      <c r="M1571" s="195"/>
      <c r="N1571" s="195"/>
      <c r="O1571" s="195"/>
      <c r="P1571" s="195"/>
      <c r="Q1571" s="195"/>
      <c r="R1571" s="195"/>
      <c r="S1571" s="195"/>
      <c r="T1571" s="196"/>
      <c r="U1571" s="195"/>
      <c r="V1571" s="195"/>
      <c r="W1571" s="215"/>
      <c r="X1571" s="215"/>
      <c r="Y1571" s="215"/>
      <c r="Z1571" s="215"/>
      <c r="AA1571" s="215"/>
      <c r="AB1571" s="215"/>
    </row>
    <row r="1572" spans="1:28" ht="18.75">
      <c r="A1572" s="195"/>
      <c r="B1572" s="195"/>
      <c r="C1572" s="195"/>
      <c r="D1572" s="195"/>
      <c r="E1572" s="195"/>
      <c r="F1572" s="195"/>
      <c r="G1572" s="195"/>
      <c r="H1572" s="195"/>
      <c r="I1572" s="195"/>
      <c r="J1572" s="195"/>
      <c r="K1572" s="195"/>
      <c r="L1572" s="195"/>
      <c r="M1572" s="195"/>
      <c r="N1572" s="195"/>
      <c r="O1572" s="195"/>
      <c r="P1572" s="195"/>
      <c r="Q1572" s="195"/>
      <c r="R1572" s="195"/>
      <c r="S1572" s="195"/>
      <c r="T1572" s="196"/>
      <c r="U1572" s="195"/>
      <c r="V1572" s="195"/>
      <c r="W1572" s="215"/>
      <c r="X1572" s="215"/>
      <c r="Y1572" s="215"/>
      <c r="Z1572" s="215"/>
      <c r="AA1572" s="215"/>
      <c r="AB1572" s="215"/>
    </row>
    <row r="1573" spans="1:28" ht="18.75">
      <c r="A1573" s="195"/>
      <c r="B1573" s="195"/>
      <c r="C1573" s="195"/>
      <c r="D1573" s="195"/>
      <c r="E1573" s="195"/>
      <c r="F1573" s="195"/>
      <c r="G1573" s="195"/>
      <c r="H1573" s="195"/>
      <c r="I1573" s="195"/>
      <c r="J1573" s="195"/>
      <c r="K1573" s="195"/>
      <c r="L1573" s="195"/>
      <c r="M1573" s="195"/>
      <c r="N1573" s="195"/>
      <c r="O1573" s="195"/>
      <c r="P1573" s="195"/>
      <c r="Q1573" s="195"/>
      <c r="R1573" s="195"/>
      <c r="S1573" s="195"/>
      <c r="T1573" s="196"/>
      <c r="U1573" s="195"/>
      <c r="V1573" s="195"/>
      <c r="W1573" s="215"/>
      <c r="X1573" s="215"/>
      <c r="Y1573" s="215"/>
      <c r="Z1573" s="215"/>
      <c r="AA1573" s="215"/>
      <c r="AB1573" s="215"/>
    </row>
    <row r="1574" spans="1:28" ht="18.75">
      <c r="A1574" s="195"/>
      <c r="B1574" s="195"/>
      <c r="C1574" s="195"/>
      <c r="D1574" s="195"/>
      <c r="E1574" s="195"/>
      <c r="F1574" s="195"/>
      <c r="G1574" s="195"/>
      <c r="H1574" s="195"/>
      <c r="I1574" s="195"/>
      <c r="J1574" s="195"/>
      <c r="K1574" s="195"/>
      <c r="L1574" s="195"/>
      <c r="M1574" s="195"/>
      <c r="N1574" s="195"/>
      <c r="O1574" s="195"/>
      <c r="P1574" s="195"/>
      <c r="Q1574" s="195"/>
      <c r="R1574" s="195"/>
      <c r="S1574" s="195"/>
      <c r="T1574" s="196"/>
      <c r="U1574" s="195"/>
      <c r="V1574" s="195"/>
      <c r="W1574" s="215"/>
      <c r="X1574" s="215"/>
      <c r="Y1574" s="215"/>
      <c r="Z1574" s="215"/>
      <c r="AA1574" s="215"/>
      <c r="AB1574" s="215"/>
    </row>
    <row r="1575" spans="1:28" ht="18.75">
      <c r="A1575" s="195"/>
      <c r="B1575" s="195"/>
      <c r="C1575" s="195"/>
      <c r="D1575" s="195"/>
      <c r="E1575" s="195"/>
      <c r="F1575" s="195"/>
      <c r="G1575" s="195"/>
      <c r="H1575" s="195"/>
      <c r="I1575" s="195"/>
      <c r="J1575" s="195"/>
      <c r="K1575" s="195"/>
      <c r="L1575" s="195"/>
      <c r="M1575" s="195"/>
      <c r="N1575" s="195"/>
      <c r="O1575" s="195"/>
      <c r="P1575" s="195"/>
      <c r="Q1575" s="195"/>
      <c r="R1575" s="195"/>
      <c r="S1575" s="195"/>
      <c r="T1575" s="196"/>
      <c r="U1575" s="195"/>
      <c r="V1575" s="195"/>
      <c r="W1575" s="215"/>
      <c r="X1575" s="215"/>
      <c r="Y1575" s="215"/>
      <c r="Z1575" s="215"/>
      <c r="AA1575" s="215"/>
      <c r="AB1575" s="215"/>
    </row>
    <row r="1576" spans="1:28" ht="18.75">
      <c r="A1576" s="195"/>
      <c r="B1576" s="195"/>
      <c r="C1576" s="195"/>
      <c r="D1576" s="195"/>
      <c r="E1576" s="195"/>
      <c r="F1576" s="195"/>
      <c r="G1576" s="195"/>
      <c r="H1576" s="195"/>
      <c r="I1576" s="195"/>
      <c r="J1576" s="195"/>
      <c r="K1576" s="195"/>
      <c r="L1576" s="195"/>
      <c r="M1576" s="195"/>
      <c r="N1576" s="195"/>
      <c r="O1576" s="195"/>
      <c r="P1576" s="195"/>
      <c r="Q1576" s="195"/>
      <c r="R1576" s="195"/>
      <c r="S1576" s="195"/>
      <c r="T1576" s="196"/>
      <c r="U1576" s="195"/>
      <c r="V1576" s="195"/>
      <c r="W1576" s="215"/>
      <c r="X1576" s="215"/>
      <c r="Y1576" s="215"/>
      <c r="Z1576" s="215"/>
      <c r="AA1576" s="215"/>
      <c r="AB1576" s="215"/>
    </row>
    <row r="1577" spans="1:28" ht="18.75">
      <c r="A1577" s="195"/>
      <c r="B1577" s="195"/>
      <c r="C1577" s="195"/>
      <c r="D1577" s="195"/>
      <c r="E1577" s="195"/>
      <c r="F1577" s="195"/>
      <c r="G1577" s="195"/>
      <c r="H1577" s="195"/>
      <c r="I1577" s="195"/>
      <c r="J1577" s="195"/>
      <c r="K1577" s="195"/>
      <c r="L1577" s="195"/>
      <c r="M1577" s="195"/>
      <c r="N1577" s="195"/>
      <c r="O1577" s="195"/>
      <c r="P1577" s="195"/>
      <c r="Q1577" s="195"/>
      <c r="R1577" s="195"/>
      <c r="S1577" s="195"/>
      <c r="T1577" s="196"/>
      <c r="U1577" s="195"/>
      <c r="V1577" s="195"/>
      <c r="W1577" s="215"/>
      <c r="X1577" s="215"/>
      <c r="Y1577" s="215"/>
      <c r="Z1577" s="215"/>
      <c r="AA1577" s="215"/>
      <c r="AB1577" s="215"/>
    </row>
    <row r="1578" spans="1:28" ht="18.75">
      <c r="A1578" s="195"/>
      <c r="B1578" s="195"/>
      <c r="C1578" s="195"/>
      <c r="D1578" s="195"/>
      <c r="E1578" s="195"/>
      <c r="F1578" s="195"/>
      <c r="G1578" s="195"/>
      <c r="H1578" s="195"/>
      <c r="I1578" s="195"/>
      <c r="J1578" s="195"/>
      <c r="K1578" s="195"/>
      <c r="L1578" s="195"/>
      <c r="M1578" s="195"/>
      <c r="N1578" s="195"/>
      <c r="O1578" s="195"/>
      <c r="P1578" s="195"/>
      <c r="Q1578" s="195"/>
      <c r="R1578" s="195"/>
      <c r="S1578" s="195"/>
      <c r="T1578" s="196"/>
      <c r="U1578" s="195"/>
      <c r="V1578" s="195"/>
      <c r="W1578" s="215"/>
      <c r="X1578" s="215"/>
      <c r="Y1578" s="215"/>
      <c r="Z1578" s="215"/>
      <c r="AA1578" s="215"/>
      <c r="AB1578" s="215"/>
    </row>
    <row r="1579" spans="1:28" ht="18.75">
      <c r="A1579" s="195"/>
      <c r="B1579" s="195"/>
      <c r="C1579" s="195"/>
      <c r="D1579" s="195"/>
      <c r="E1579" s="195"/>
      <c r="F1579" s="195"/>
      <c r="G1579" s="195"/>
      <c r="H1579" s="195"/>
      <c r="I1579" s="195"/>
      <c r="J1579" s="195"/>
      <c r="K1579" s="195"/>
      <c r="L1579" s="195"/>
      <c r="M1579" s="195"/>
      <c r="N1579" s="195"/>
      <c r="O1579" s="195"/>
      <c r="P1579" s="195"/>
      <c r="Q1579" s="195"/>
      <c r="R1579" s="195"/>
      <c r="S1579" s="195"/>
      <c r="T1579" s="196"/>
      <c r="U1579" s="195"/>
      <c r="V1579" s="195"/>
      <c r="W1579" s="215"/>
      <c r="X1579" s="215"/>
      <c r="Y1579" s="215"/>
      <c r="Z1579" s="215"/>
      <c r="AA1579" s="215"/>
      <c r="AB1579" s="215"/>
    </row>
    <row r="1580" spans="1:28" ht="18.75">
      <c r="A1580" s="195"/>
      <c r="B1580" s="195"/>
      <c r="C1580" s="195"/>
      <c r="D1580" s="195"/>
      <c r="E1580" s="195"/>
      <c r="F1580" s="195"/>
      <c r="G1580" s="195"/>
      <c r="H1580" s="195"/>
      <c r="I1580" s="195"/>
      <c r="J1580" s="195"/>
      <c r="K1580" s="195"/>
      <c r="L1580" s="195"/>
      <c r="M1580" s="195"/>
      <c r="N1580" s="195"/>
      <c r="O1580" s="195"/>
      <c r="P1580" s="195"/>
      <c r="Q1580" s="195"/>
      <c r="R1580" s="195"/>
      <c r="S1580" s="195"/>
      <c r="T1580" s="196"/>
      <c r="U1580" s="195"/>
      <c r="V1580" s="195"/>
      <c r="W1580" s="215"/>
      <c r="X1580" s="215"/>
      <c r="Y1580" s="215"/>
      <c r="Z1580" s="215"/>
      <c r="AA1580" s="215"/>
      <c r="AB1580" s="215"/>
    </row>
    <row r="1581" spans="1:28" ht="18.75">
      <c r="A1581" s="195"/>
      <c r="B1581" s="195"/>
      <c r="C1581" s="195"/>
      <c r="D1581" s="195"/>
      <c r="E1581" s="195"/>
      <c r="F1581" s="195"/>
      <c r="G1581" s="195"/>
      <c r="H1581" s="195"/>
      <c r="I1581" s="195"/>
      <c r="J1581" s="195"/>
      <c r="K1581" s="195"/>
      <c r="L1581" s="195"/>
      <c r="M1581" s="195"/>
      <c r="N1581" s="195"/>
      <c r="O1581" s="195"/>
      <c r="P1581" s="195"/>
      <c r="Q1581" s="195"/>
      <c r="R1581" s="195"/>
      <c r="S1581" s="195"/>
      <c r="T1581" s="196"/>
      <c r="U1581" s="195"/>
      <c r="V1581" s="195"/>
      <c r="W1581" s="215"/>
      <c r="X1581" s="215"/>
      <c r="Y1581" s="215"/>
      <c r="Z1581" s="215"/>
      <c r="AA1581" s="215"/>
      <c r="AB1581" s="215"/>
    </row>
    <row r="1582" spans="1:28" ht="18.75">
      <c r="A1582" s="195"/>
      <c r="B1582" s="195"/>
      <c r="C1582" s="195"/>
      <c r="D1582" s="195"/>
      <c r="E1582" s="195"/>
      <c r="F1582" s="195"/>
      <c r="G1582" s="195"/>
      <c r="H1582" s="195"/>
      <c r="I1582" s="195"/>
      <c r="J1582" s="195"/>
      <c r="K1582" s="195"/>
      <c r="L1582" s="195"/>
      <c r="M1582" s="195"/>
      <c r="N1582" s="195"/>
      <c r="O1582" s="195"/>
      <c r="P1582" s="195"/>
      <c r="Q1582" s="195"/>
      <c r="R1582" s="195"/>
      <c r="S1582" s="195"/>
      <c r="T1582" s="196"/>
      <c r="U1582" s="195"/>
      <c r="V1582" s="195"/>
      <c r="W1582" s="215"/>
      <c r="X1582" s="215"/>
      <c r="Y1582" s="215"/>
      <c r="Z1582" s="215"/>
      <c r="AA1582" s="215"/>
      <c r="AB1582" s="215"/>
    </row>
    <row r="1583" spans="1:28" ht="18.75">
      <c r="A1583" s="195"/>
      <c r="B1583" s="195"/>
      <c r="C1583" s="195"/>
      <c r="D1583" s="195"/>
      <c r="E1583" s="195"/>
      <c r="F1583" s="195"/>
      <c r="G1583" s="195"/>
      <c r="H1583" s="195"/>
      <c r="I1583" s="195"/>
      <c r="J1583" s="195"/>
      <c r="K1583" s="195"/>
      <c r="L1583" s="195"/>
      <c r="M1583" s="195"/>
      <c r="N1583" s="195"/>
      <c r="O1583" s="195"/>
      <c r="P1583" s="195"/>
      <c r="Q1583" s="195"/>
      <c r="R1583" s="195"/>
      <c r="S1583" s="195"/>
      <c r="T1583" s="196"/>
      <c r="U1583" s="195"/>
      <c r="V1583" s="195"/>
      <c r="W1583" s="215"/>
      <c r="X1583" s="215"/>
      <c r="Y1583" s="215"/>
      <c r="Z1583" s="215"/>
      <c r="AA1583" s="215"/>
      <c r="AB1583" s="215"/>
    </row>
    <row r="1584" spans="1:28" ht="18.75">
      <c r="A1584" s="195"/>
      <c r="B1584" s="195"/>
      <c r="C1584" s="195"/>
      <c r="D1584" s="195"/>
      <c r="E1584" s="195"/>
      <c r="F1584" s="195"/>
      <c r="G1584" s="195"/>
      <c r="H1584" s="195"/>
      <c r="I1584" s="195"/>
      <c r="J1584" s="195"/>
      <c r="K1584" s="195"/>
      <c r="L1584" s="195"/>
      <c r="M1584" s="195"/>
      <c r="N1584" s="195"/>
      <c r="O1584" s="195"/>
      <c r="P1584" s="195"/>
      <c r="Q1584" s="195"/>
      <c r="R1584" s="195"/>
      <c r="S1584" s="195"/>
      <c r="T1584" s="196"/>
      <c r="U1584" s="195"/>
      <c r="V1584" s="195"/>
      <c r="W1584" s="215"/>
      <c r="X1584" s="215"/>
      <c r="Y1584" s="215"/>
      <c r="Z1584" s="215"/>
      <c r="AA1584" s="215"/>
      <c r="AB1584" s="215"/>
    </row>
    <row r="1585" spans="1:28" ht="18.75">
      <c r="A1585" s="195"/>
      <c r="B1585" s="195"/>
      <c r="C1585" s="195"/>
      <c r="D1585" s="195"/>
      <c r="E1585" s="195"/>
      <c r="F1585" s="195"/>
      <c r="G1585" s="195"/>
      <c r="H1585" s="195"/>
      <c r="I1585" s="195"/>
      <c r="J1585" s="195"/>
      <c r="K1585" s="195"/>
      <c r="L1585" s="195"/>
      <c r="M1585" s="195"/>
      <c r="N1585" s="195"/>
      <c r="O1585" s="195"/>
      <c r="P1585" s="195"/>
      <c r="Q1585" s="195"/>
      <c r="R1585" s="195"/>
      <c r="S1585" s="195"/>
      <c r="T1585" s="196"/>
      <c r="U1585" s="195"/>
      <c r="V1585" s="195"/>
      <c r="W1585" s="215"/>
      <c r="X1585" s="215"/>
      <c r="Y1585" s="215"/>
      <c r="Z1585" s="215"/>
      <c r="AA1585" s="215"/>
      <c r="AB1585" s="215"/>
    </row>
    <row r="1586" spans="1:28" ht="18.75">
      <c r="A1586" s="195"/>
      <c r="B1586" s="195"/>
      <c r="C1586" s="195"/>
      <c r="D1586" s="195"/>
      <c r="E1586" s="195"/>
      <c r="F1586" s="195"/>
      <c r="G1586" s="195"/>
      <c r="H1586" s="195"/>
      <c r="I1586" s="195"/>
      <c r="J1586" s="195"/>
      <c r="K1586" s="195"/>
      <c r="L1586" s="195"/>
      <c r="M1586" s="195"/>
      <c r="N1586" s="195"/>
      <c r="O1586" s="195"/>
      <c r="P1586" s="195"/>
      <c r="Q1586" s="195"/>
      <c r="R1586" s="195"/>
      <c r="S1586" s="195"/>
      <c r="T1586" s="196"/>
      <c r="U1586" s="195"/>
      <c r="V1586" s="195"/>
      <c r="W1586" s="215"/>
      <c r="X1586" s="215"/>
      <c r="Y1586" s="215"/>
      <c r="Z1586" s="215"/>
      <c r="AA1586" s="215"/>
      <c r="AB1586" s="215"/>
    </row>
    <row r="1587" spans="1:28" ht="18.75">
      <c r="A1587" s="195"/>
      <c r="B1587" s="195"/>
      <c r="C1587" s="195"/>
      <c r="D1587" s="195"/>
      <c r="E1587" s="195"/>
      <c r="F1587" s="195"/>
      <c r="G1587" s="195"/>
      <c r="H1587" s="195"/>
      <c r="I1587" s="195"/>
      <c r="J1587" s="195"/>
      <c r="K1587" s="195"/>
      <c r="L1587" s="195"/>
      <c r="M1587" s="195"/>
      <c r="N1587" s="195"/>
      <c r="O1587" s="195"/>
      <c r="P1587" s="195"/>
      <c r="Q1587" s="195"/>
      <c r="R1587" s="195"/>
      <c r="S1587" s="195"/>
      <c r="T1587" s="196"/>
      <c r="U1587" s="195"/>
      <c r="V1587" s="195"/>
      <c r="W1587" s="215"/>
      <c r="X1587" s="215"/>
      <c r="Y1587" s="215"/>
      <c r="Z1587" s="215"/>
      <c r="AA1587" s="215"/>
      <c r="AB1587" s="215"/>
    </row>
    <row r="1588" spans="1:28" ht="18.75">
      <c r="A1588" s="195"/>
      <c r="B1588" s="195"/>
      <c r="C1588" s="195"/>
      <c r="D1588" s="195"/>
      <c r="E1588" s="195"/>
      <c r="F1588" s="195"/>
      <c r="G1588" s="195"/>
      <c r="H1588" s="195"/>
      <c r="I1588" s="195"/>
      <c r="J1588" s="195"/>
      <c r="K1588" s="195"/>
      <c r="L1588" s="195"/>
      <c r="M1588" s="195"/>
      <c r="N1588" s="195"/>
      <c r="O1588" s="195"/>
      <c r="P1588" s="195"/>
      <c r="Q1588" s="195"/>
      <c r="R1588" s="195"/>
      <c r="S1588" s="195"/>
      <c r="T1588" s="196"/>
      <c r="U1588" s="195"/>
      <c r="V1588" s="195"/>
      <c r="W1588" s="215"/>
      <c r="X1588" s="215"/>
      <c r="Y1588" s="215"/>
      <c r="Z1588" s="215"/>
      <c r="AA1588" s="215"/>
      <c r="AB1588" s="215"/>
    </row>
    <row r="1589" spans="1:28" ht="18.75">
      <c r="A1589" s="195"/>
      <c r="B1589" s="195"/>
      <c r="C1589" s="195"/>
      <c r="D1589" s="195"/>
      <c r="E1589" s="195"/>
      <c r="F1589" s="195"/>
      <c r="G1589" s="195"/>
      <c r="H1589" s="195"/>
      <c r="I1589" s="195"/>
      <c r="J1589" s="195"/>
      <c r="K1589" s="195"/>
      <c r="L1589" s="195"/>
      <c r="M1589" s="195"/>
      <c r="N1589" s="195"/>
      <c r="O1589" s="195"/>
      <c r="P1589" s="195"/>
      <c r="Q1589" s="195"/>
      <c r="R1589" s="195"/>
      <c r="S1589" s="195"/>
      <c r="T1589" s="196"/>
      <c r="U1589" s="195"/>
      <c r="V1589" s="195"/>
      <c r="W1589" s="215"/>
      <c r="X1589" s="215"/>
      <c r="Y1589" s="215"/>
      <c r="Z1589" s="215"/>
      <c r="AA1589" s="215"/>
      <c r="AB1589" s="215"/>
    </row>
    <row r="1590" spans="1:28" ht="18.75">
      <c r="A1590" s="195"/>
      <c r="B1590" s="195"/>
      <c r="C1590" s="195"/>
      <c r="D1590" s="195"/>
      <c r="E1590" s="195"/>
      <c r="F1590" s="195"/>
      <c r="G1590" s="195"/>
      <c r="H1590" s="195"/>
      <c r="I1590" s="195"/>
      <c r="J1590" s="195"/>
      <c r="K1590" s="195"/>
      <c r="L1590" s="195"/>
      <c r="M1590" s="195"/>
      <c r="N1590" s="195"/>
      <c r="O1590" s="195"/>
      <c r="P1590" s="195"/>
      <c r="Q1590" s="195"/>
      <c r="R1590" s="195"/>
      <c r="S1590" s="195"/>
      <c r="T1590" s="196"/>
      <c r="U1590" s="195"/>
      <c r="V1590" s="195"/>
      <c r="W1590" s="215"/>
      <c r="X1590" s="215"/>
      <c r="Y1590" s="215"/>
      <c r="Z1590" s="215"/>
      <c r="AA1590" s="215"/>
      <c r="AB1590" s="215"/>
    </row>
    <row r="1591" spans="1:28" ht="18.75">
      <c r="A1591" s="195"/>
      <c r="B1591" s="195"/>
      <c r="C1591" s="195"/>
      <c r="D1591" s="195"/>
      <c r="E1591" s="195"/>
      <c r="F1591" s="195"/>
      <c r="G1591" s="195"/>
      <c r="H1591" s="195"/>
      <c r="I1591" s="195"/>
      <c r="J1591" s="195"/>
      <c r="K1591" s="195"/>
      <c r="L1591" s="195"/>
      <c r="M1591" s="195"/>
      <c r="N1591" s="195"/>
      <c r="O1591" s="195"/>
      <c r="P1591" s="195"/>
      <c r="Q1591" s="195"/>
      <c r="R1591" s="195"/>
      <c r="S1591" s="195"/>
      <c r="T1591" s="196"/>
      <c r="U1591" s="195"/>
      <c r="V1591" s="195"/>
      <c r="W1591" s="215"/>
      <c r="X1591" s="215"/>
      <c r="Y1591" s="215"/>
      <c r="Z1591" s="215"/>
      <c r="AA1591" s="215"/>
      <c r="AB1591" s="215"/>
    </row>
    <row r="1592" spans="1:28" ht="18.75">
      <c r="A1592" s="195"/>
      <c r="B1592" s="195"/>
      <c r="C1592" s="195"/>
      <c r="D1592" s="195"/>
      <c r="E1592" s="195"/>
      <c r="F1592" s="195"/>
      <c r="G1592" s="195"/>
      <c r="H1592" s="195"/>
      <c r="I1592" s="195"/>
      <c r="J1592" s="195"/>
      <c r="K1592" s="195"/>
      <c r="L1592" s="195"/>
      <c r="M1592" s="195"/>
      <c r="N1592" s="195"/>
      <c r="O1592" s="195"/>
      <c r="P1592" s="195"/>
      <c r="Q1592" s="195"/>
      <c r="R1592" s="195"/>
      <c r="S1592" s="195"/>
      <c r="T1592" s="196"/>
      <c r="U1592" s="195"/>
      <c r="V1592" s="195"/>
      <c r="W1592" s="215"/>
      <c r="X1592" s="215"/>
      <c r="Y1592" s="215"/>
      <c r="Z1592" s="215"/>
      <c r="AA1592" s="215"/>
      <c r="AB1592" s="215"/>
    </row>
    <row r="1593" spans="1:28" ht="18.75">
      <c r="A1593" s="195"/>
      <c r="B1593" s="195"/>
      <c r="C1593" s="195"/>
      <c r="D1593" s="195"/>
      <c r="E1593" s="195"/>
      <c r="F1593" s="195"/>
      <c r="G1593" s="195"/>
      <c r="H1593" s="195"/>
      <c r="I1593" s="195"/>
      <c r="J1593" s="195"/>
      <c r="K1593" s="195"/>
      <c r="L1593" s="195"/>
      <c r="M1593" s="195"/>
      <c r="N1593" s="195"/>
      <c r="O1593" s="195"/>
      <c r="P1593" s="195"/>
      <c r="Q1593" s="195"/>
      <c r="R1593" s="195"/>
      <c r="S1593" s="195"/>
      <c r="T1593" s="196"/>
      <c r="U1593" s="195"/>
      <c r="V1593" s="195"/>
      <c r="W1593" s="215"/>
      <c r="X1593" s="215"/>
      <c r="Y1593" s="215"/>
      <c r="Z1593" s="215"/>
      <c r="AA1593" s="215"/>
      <c r="AB1593" s="215"/>
    </row>
    <row r="1594" spans="1:28" ht="18.75">
      <c r="A1594" s="195"/>
      <c r="B1594" s="195"/>
      <c r="C1594" s="195"/>
      <c r="D1594" s="195"/>
      <c r="E1594" s="195"/>
      <c r="F1594" s="195"/>
      <c r="G1594" s="195"/>
      <c r="H1594" s="195"/>
      <c r="I1594" s="195"/>
      <c r="J1594" s="195"/>
      <c r="K1594" s="195"/>
      <c r="L1594" s="195"/>
      <c r="M1594" s="195"/>
      <c r="N1594" s="195"/>
      <c r="O1594" s="195"/>
      <c r="P1594" s="195"/>
      <c r="Q1594" s="195"/>
      <c r="R1594" s="195"/>
      <c r="S1594" s="195"/>
      <c r="T1594" s="196"/>
      <c r="U1594" s="195"/>
      <c r="V1594" s="195"/>
      <c r="W1594" s="215"/>
      <c r="X1594" s="215"/>
      <c r="Y1594" s="215"/>
      <c r="Z1594" s="215"/>
      <c r="AA1594" s="215"/>
      <c r="AB1594" s="215"/>
    </row>
    <row r="1595" spans="1:28" ht="18.75">
      <c r="A1595" s="195"/>
      <c r="B1595" s="195"/>
      <c r="C1595" s="195"/>
      <c r="D1595" s="195"/>
      <c r="E1595" s="195"/>
      <c r="F1595" s="195"/>
      <c r="G1595" s="195"/>
      <c r="H1595" s="195"/>
      <c r="I1595" s="195"/>
      <c r="J1595" s="195"/>
      <c r="K1595" s="195"/>
      <c r="L1595" s="195"/>
      <c r="M1595" s="195"/>
      <c r="N1595" s="195"/>
      <c r="O1595" s="195"/>
      <c r="P1595" s="195"/>
      <c r="Q1595" s="195"/>
      <c r="R1595" s="195"/>
      <c r="S1595" s="195"/>
      <c r="T1595" s="196"/>
      <c r="U1595" s="195"/>
      <c r="V1595" s="195"/>
      <c r="W1595" s="215"/>
      <c r="X1595" s="215"/>
      <c r="Y1595" s="215"/>
      <c r="Z1595" s="215"/>
      <c r="AA1595" s="215"/>
      <c r="AB1595" s="215"/>
    </row>
    <row r="1596" spans="1:28" ht="18.75">
      <c r="A1596" s="195"/>
      <c r="B1596" s="195"/>
      <c r="C1596" s="195"/>
      <c r="D1596" s="195"/>
      <c r="E1596" s="195"/>
      <c r="F1596" s="195"/>
      <c r="G1596" s="195"/>
      <c r="H1596" s="195"/>
      <c r="I1596" s="195"/>
      <c r="J1596" s="195"/>
      <c r="K1596" s="195"/>
      <c r="L1596" s="195"/>
      <c r="M1596" s="195"/>
      <c r="N1596" s="195"/>
      <c r="O1596" s="195"/>
      <c r="P1596" s="195"/>
      <c r="Q1596" s="195"/>
      <c r="R1596" s="195"/>
      <c r="S1596" s="195"/>
      <c r="T1596" s="196"/>
      <c r="U1596" s="195"/>
      <c r="V1596" s="195"/>
      <c r="W1596" s="215"/>
      <c r="X1596" s="215"/>
      <c r="Y1596" s="215"/>
      <c r="Z1596" s="215"/>
      <c r="AA1596" s="215"/>
      <c r="AB1596" s="215"/>
    </row>
    <row r="1597" spans="1:28" ht="18.75">
      <c r="A1597" s="195"/>
      <c r="B1597" s="195"/>
      <c r="C1597" s="195"/>
      <c r="D1597" s="195"/>
      <c r="E1597" s="195"/>
      <c r="F1597" s="195"/>
      <c r="G1597" s="195"/>
      <c r="H1597" s="195"/>
      <c r="I1597" s="195"/>
      <c r="J1597" s="195"/>
      <c r="K1597" s="195"/>
      <c r="L1597" s="195"/>
      <c r="M1597" s="195"/>
      <c r="N1597" s="195"/>
      <c r="O1597" s="195"/>
      <c r="P1597" s="195"/>
      <c r="Q1597" s="195"/>
      <c r="R1597" s="195"/>
      <c r="S1597" s="195"/>
      <c r="T1597" s="196"/>
      <c r="U1597" s="195"/>
      <c r="V1597" s="195"/>
      <c r="W1597" s="215"/>
      <c r="X1597" s="215"/>
      <c r="Y1597" s="215"/>
      <c r="Z1597" s="215"/>
      <c r="AA1597" s="215"/>
      <c r="AB1597" s="215"/>
    </row>
    <row r="1598" spans="1:28" ht="18.75">
      <c r="A1598" s="195"/>
      <c r="B1598" s="195"/>
      <c r="C1598" s="195"/>
      <c r="D1598" s="195"/>
      <c r="E1598" s="195"/>
      <c r="F1598" s="195"/>
      <c r="G1598" s="195"/>
      <c r="H1598" s="195"/>
      <c r="I1598" s="195"/>
      <c r="J1598" s="195"/>
      <c r="K1598" s="195"/>
      <c r="L1598" s="195"/>
      <c r="M1598" s="195"/>
      <c r="N1598" s="195"/>
      <c r="O1598" s="195"/>
      <c r="P1598" s="195"/>
      <c r="Q1598" s="195"/>
      <c r="R1598" s="195"/>
      <c r="S1598" s="195"/>
      <c r="T1598" s="196"/>
      <c r="U1598" s="195"/>
      <c r="V1598" s="195"/>
      <c r="W1598" s="215"/>
      <c r="X1598" s="215"/>
      <c r="Y1598" s="215"/>
      <c r="Z1598" s="215"/>
      <c r="AA1598" s="215"/>
      <c r="AB1598" s="215"/>
    </row>
    <row r="1599" spans="1:28" ht="18.75">
      <c r="A1599" s="195"/>
      <c r="B1599" s="195"/>
      <c r="C1599" s="195"/>
      <c r="D1599" s="195"/>
      <c r="E1599" s="195"/>
      <c r="F1599" s="195"/>
      <c r="G1599" s="195"/>
      <c r="H1599" s="195"/>
      <c r="I1599" s="195"/>
      <c r="J1599" s="195"/>
      <c r="K1599" s="195"/>
      <c r="L1599" s="195"/>
      <c r="M1599" s="195"/>
      <c r="N1599" s="195"/>
      <c r="O1599" s="195"/>
      <c r="P1599" s="195"/>
      <c r="Q1599" s="195"/>
      <c r="R1599" s="195"/>
      <c r="S1599" s="195"/>
      <c r="T1599" s="196"/>
      <c r="U1599" s="195"/>
      <c r="V1599" s="195"/>
      <c r="W1599" s="215"/>
      <c r="X1599" s="215"/>
      <c r="Y1599" s="215"/>
      <c r="Z1599" s="215"/>
      <c r="AA1599" s="215"/>
      <c r="AB1599" s="215"/>
    </row>
    <row r="1600" spans="1:28" ht="18.75">
      <c r="A1600" s="195"/>
      <c r="B1600" s="195"/>
      <c r="C1600" s="195"/>
      <c r="D1600" s="195"/>
      <c r="E1600" s="195"/>
      <c r="F1600" s="195"/>
      <c r="G1600" s="195"/>
      <c r="H1600" s="195"/>
      <c r="I1600" s="195"/>
      <c r="J1600" s="195"/>
      <c r="K1600" s="195"/>
      <c r="L1600" s="195"/>
      <c r="M1600" s="195"/>
      <c r="N1600" s="195"/>
      <c r="O1600" s="195"/>
      <c r="P1600" s="195"/>
      <c r="Q1600" s="195"/>
      <c r="R1600" s="195"/>
      <c r="S1600" s="195"/>
      <c r="T1600" s="196"/>
      <c r="U1600" s="195"/>
      <c r="V1600" s="195"/>
      <c r="W1600" s="215"/>
      <c r="X1600" s="215"/>
      <c r="Y1600" s="215"/>
      <c r="Z1600" s="215"/>
      <c r="AA1600" s="215"/>
      <c r="AB1600" s="215"/>
    </row>
    <row r="1601" spans="1:28" ht="18.75">
      <c r="A1601" s="195"/>
      <c r="B1601" s="195"/>
      <c r="C1601" s="195"/>
      <c r="D1601" s="195"/>
      <c r="E1601" s="195"/>
      <c r="F1601" s="195"/>
      <c r="G1601" s="195"/>
      <c r="H1601" s="195"/>
      <c r="I1601" s="195"/>
      <c r="J1601" s="195"/>
      <c r="K1601" s="195"/>
      <c r="L1601" s="195"/>
      <c r="M1601" s="195"/>
      <c r="N1601" s="195"/>
      <c r="O1601" s="195"/>
      <c r="P1601" s="195"/>
      <c r="Q1601" s="195"/>
      <c r="R1601" s="195"/>
      <c r="S1601" s="195"/>
      <c r="T1601" s="196"/>
      <c r="U1601" s="195"/>
      <c r="V1601" s="195"/>
      <c r="W1601" s="215"/>
      <c r="X1601" s="215"/>
      <c r="Y1601" s="215"/>
      <c r="Z1601" s="215"/>
      <c r="AA1601" s="215"/>
      <c r="AB1601" s="215"/>
    </row>
    <row r="1602" spans="1:28" ht="18.75">
      <c r="A1602" s="195"/>
      <c r="B1602" s="195"/>
      <c r="C1602" s="195"/>
      <c r="D1602" s="195"/>
      <c r="E1602" s="195"/>
      <c r="F1602" s="195"/>
      <c r="G1602" s="195"/>
      <c r="H1602" s="195"/>
      <c r="I1602" s="195"/>
      <c r="J1602" s="195"/>
      <c r="K1602" s="195"/>
      <c r="L1602" s="195"/>
      <c r="M1602" s="195"/>
      <c r="N1602" s="195"/>
      <c r="O1602" s="195"/>
      <c r="P1602" s="195"/>
      <c r="Q1602" s="195"/>
      <c r="R1602" s="195"/>
      <c r="S1602" s="195"/>
      <c r="T1602" s="196"/>
      <c r="U1602" s="195"/>
      <c r="V1602" s="195"/>
      <c r="W1602" s="215"/>
      <c r="X1602" s="215"/>
      <c r="Y1602" s="215"/>
      <c r="Z1602" s="215"/>
      <c r="AA1602" s="215"/>
      <c r="AB1602" s="215"/>
    </row>
    <row r="1603" spans="1:28" ht="18.75">
      <c r="A1603" s="195"/>
      <c r="B1603" s="195"/>
      <c r="C1603" s="195"/>
      <c r="D1603" s="195"/>
      <c r="E1603" s="195"/>
      <c r="F1603" s="195"/>
      <c r="G1603" s="195"/>
      <c r="H1603" s="195"/>
      <c r="I1603" s="195"/>
      <c r="J1603" s="195"/>
      <c r="K1603" s="195"/>
      <c r="L1603" s="195"/>
      <c r="M1603" s="195"/>
      <c r="N1603" s="195"/>
      <c r="O1603" s="195"/>
      <c r="P1603" s="195"/>
      <c r="Q1603" s="195"/>
      <c r="R1603" s="195"/>
      <c r="S1603" s="195"/>
      <c r="T1603" s="196"/>
      <c r="U1603" s="195"/>
      <c r="V1603" s="195"/>
      <c r="W1603" s="215"/>
      <c r="X1603" s="215"/>
      <c r="Y1603" s="215"/>
      <c r="Z1603" s="215"/>
      <c r="AA1603" s="215"/>
      <c r="AB1603" s="215"/>
    </row>
    <row r="1604" spans="1:28" ht="18.75">
      <c r="A1604" s="195"/>
      <c r="B1604" s="195"/>
      <c r="C1604" s="195"/>
      <c r="D1604" s="195"/>
      <c r="E1604" s="195"/>
      <c r="F1604" s="195"/>
      <c r="G1604" s="195"/>
      <c r="H1604" s="195"/>
      <c r="I1604" s="195"/>
      <c r="J1604" s="195"/>
      <c r="K1604" s="195"/>
      <c r="L1604" s="195"/>
      <c r="M1604" s="195"/>
      <c r="N1604" s="195"/>
      <c r="O1604" s="195"/>
      <c r="P1604" s="195"/>
      <c r="Q1604" s="195"/>
      <c r="R1604" s="195"/>
      <c r="S1604" s="195"/>
      <c r="T1604" s="196"/>
      <c r="U1604" s="195"/>
      <c r="V1604" s="195"/>
      <c r="W1604" s="215"/>
      <c r="X1604" s="215"/>
      <c r="Y1604" s="215"/>
      <c r="Z1604" s="215"/>
      <c r="AA1604" s="215"/>
      <c r="AB1604" s="215"/>
    </row>
    <row r="1605" spans="1:28" ht="18.75">
      <c r="A1605" s="195"/>
      <c r="B1605" s="195"/>
      <c r="C1605" s="195"/>
      <c r="D1605" s="195"/>
      <c r="E1605" s="195"/>
      <c r="F1605" s="195"/>
      <c r="G1605" s="195"/>
      <c r="H1605" s="195"/>
      <c r="I1605" s="195"/>
      <c r="J1605" s="195"/>
      <c r="K1605" s="195"/>
      <c r="L1605" s="195"/>
      <c r="M1605" s="195"/>
      <c r="N1605" s="195"/>
      <c r="O1605" s="195"/>
      <c r="P1605" s="195"/>
      <c r="Q1605" s="195"/>
      <c r="R1605" s="195"/>
      <c r="S1605" s="195"/>
      <c r="T1605" s="196"/>
      <c r="U1605" s="195"/>
      <c r="V1605" s="195"/>
      <c r="W1605" s="215"/>
      <c r="X1605" s="215"/>
      <c r="Y1605" s="215"/>
      <c r="Z1605" s="215"/>
      <c r="AA1605" s="215"/>
      <c r="AB1605" s="215"/>
    </row>
    <row r="1606" spans="1:28" ht="18.75">
      <c r="A1606" s="195"/>
      <c r="B1606" s="195"/>
      <c r="C1606" s="195"/>
      <c r="D1606" s="195"/>
      <c r="E1606" s="195"/>
      <c r="F1606" s="195"/>
      <c r="G1606" s="195"/>
      <c r="H1606" s="195"/>
      <c r="I1606" s="195"/>
      <c r="J1606" s="195"/>
      <c r="K1606" s="195"/>
      <c r="L1606" s="195"/>
      <c r="M1606" s="195"/>
      <c r="N1606" s="195"/>
      <c r="O1606" s="195"/>
      <c r="P1606" s="195"/>
      <c r="Q1606" s="195"/>
      <c r="R1606" s="195"/>
      <c r="S1606" s="195"/>
      <c r="T1606" s="196"/>
      <c r="U1606" s="195"/>
      <c r="V1606" s="195"/>
      <c r="W1606" s="215"/>
      <c r="X1606" s="215"/>
      <c r="Y1606" s="215"/>
      <c r="Z1606" s="215"/>
      <c r="AA1606" s="215"/>
      <c r="AB1606" s="215"/>
    </row>
    <row r="1607" spans="1:28" ht="18.75">
      <c r="A1607" s="195"/>
      <c r="B1607" s="195"/>
      <c r="C1607" s="195"/>
      <c r="D1607" s="195"/>
      <c r="E1607" s="195"/>
      <c r="F1607" s="195"/>
      <c r="G1607" s="195"/>
      <c r="H1607" s="195"/>
      <c r="I1607" s="195"/>
      <c r="J1607" s="195"/>
      <c r="K1607" s="195"/>
      <c r="L1607" s="195"/>
      <c r="M1607" s="195"/>
      <c r="N1607" s="195"/>
      <c r="O1607" s="195"/>
      <c r="P1607" s="195"/>
      <c r="Q1607" s="195"/>
      <c r="R1607" s="195"/>
      <c r="S1607" s="195"/>
      <c r="T1607" s="196"/>
      <c r="U1607" s="195"/>
      <c r="V1607" s="195"/>
      <c r="W1607" s="215"/>
      <c r="X1607" s="215"/>
      <c r="Y1607" s="215"/>
      <c r="Z1607" s="215"/>
      <c r="AA1607" s="215"/>
      <c r="AB1607" s="215"/>
    </row>
    <row r="1608" spans="1:28" ht="18.75">
      <c r="A1608" s="195"/>
      <c r="B1608" s="195"/>
      <c r="C1608" s="195"/>
      <c r="D1608" s="195"/>
      <c r="E1608" s="195"/>
      <c r="F1608" s="195"/>
      <c r="G1608" s="195"/>
      <c r="H1608" s="195"/>
      <c r="I1608" s="195"/>
      <c r="J1608" s="195"/>
      <c r="K1608" s="195"/>
      <c r="L1608" s="195"/>
      <c r="M1608" s="195"/>
      <c r="N1608" s="195"/>
      <c r="O1608" s="195"/>
      <c r="P1608" s="195"/>
      <c r="Q1608" s="195"/>
      <c r="R1608" s="195"/>
      <c r="S1608" s="195"/>
      <c r="T1608" s="196"/>
      <c r="U1608" s="195"/>
      <c r="V1608" s="195"/>
      <c r="W1608" s="215"/>
      <c r="X1608" s="215"/>
      <c r="Y1608" s="215"/>
      <c r="Z1608" s="215"/>
      <c r="AA1608" s="215"/>
      <c r="AB1608" s="215"/>
    </row>
    <row r="1609" spans="1:28" ht="18.75">
      <c r="A1609" s="195"/>
      <c r="B1609" s="195"/>
      <c r="C1609" s="195"/>
      <c r="D1609" s="195"/>
      <c r="E1609" s="195"/>
      <c r="F1609" s="195"/>
      <c r="G1609" s="195"/>
      <c r="H1609" s="195"/>
      <c r="I1609" s="195"/>
      <c r="J1609" s="195"/>
      <c r="K1609" s="195"/>
      <c r="L1609" s="195"/>
      <c r="M1609" s="195"/>
      <c r="N1609" s="195"/>
      <c r="O1609" s="195"/>
      <c r="P1609" s="195"/>
      <c r="Q1609" s="195"/>
      <c r="R1609" s="195"/>
      <c r="S1609" s="195"/>
      <c r="T1609" s="196"/>
      <c r="U1609" s="195"/>
      <c r="V1609" s="195"/>
      <c r="W1609" s="215"/>
      <c r="X1609" s="215"/>
      <c r="Y1609" s="215"/>
      <c r="Z1609" s="215"/>
      <c r="AA1609" s="215"/>
      <c r="AB1609" s="215"/>
    </row>
    <row r="1610" spans="1:28" ht="18.75">
      <c r="A1610" s="195"/>
      <c r="B1610" s="195"/>
      <c r="C1610" s="195"/>
      <c r="D1610" s="195"/>
      <c r="E1610" s="195"/>
      <c r="F1610" s="195"/>
      <c r="G1610" s="195"/>
      <c r="H1610" s="195"/>
      <c r="I1610" s="195"/>
      <c r="J1610" s="195"/>
      <c r="K1610" s="195"/>
      <c r="L1610" s="195"/>
      <c r="M1610" s="195"/>
      <c r="N1610" s="195"/>
      <c r="O1610" s="195"/>
      <c r="P1610" s="195"/>
      <c r="Q1610" s="195"/>
      <c r="R1610" s="195"/>
      <c r="S1610" s="195"/>
      <c r="T1610" s="196"/>
      <c r="U1610" s="195"/>
      <c r="V1610" s="195"/>
      <c r="W1610" s="215"/>
      <c r="X1610" s="215"/>
      <c r="Y1610" s="215"/>
      <c r="Z1610" s="215"/>
      <c r="AA1610" s="215"/>
      <c r="AB1610" s="215"/>
    </row>
    <row r="1611" spans="1:28" ht="18.75">
      <c r="A1611" s="195"/>
      <c r="B1611" s="195"/>
      <c r="C1611" s="195"/>
      <c r="D1611" s="195"/>
      <c r="E1611" s="195"/>
      <c r="F1611" s="195"/>
      <c r="G1611" s="195"/>
      <c r="H1611" s="195"/>
      <c r="I1611" s="195"/>
      <c r="J1611" s="195"/>
      <c r="K1611" s="195"/>
      <c r="L1611" s="195"/>
      <c r="M1611" s="195"/>
      <c r="N1611" s="195"/>
      <c r="O1611" s="195"/>
      <c r="P1611" s="195"/>
      <c r="Q1611" s="195"/>
      <c r="R1611" s="195"/>
      <c r="S1611" s="195"/>
      <c r="T1611" s="196"/>
      <c r="U1611" s="195"/>
      <c r="V1611" s="195"/>
      <c r="W1611" s="215"/>
      <c r="X1611" s="215"/>
      <c r="Y1611" s="215"/>
      <c r="Z1611" s="215"/>
      <c r="AA1611" s="215"/>
      <c r="AB1611" s="215"/>
    </row>
    <row r="1612" spans="1:28" ht="18.75">
      <c r="A1612" s="195"/>
      <c r="B1612" s="195"/>
      <c r="C1612" s="195"/>
      <c r="D1612" s="195"/>
      <c r="E1612" s="195"/>
      <c r="F1612" s="195"/>
      <c r="G1612" s="195"/>
      <c r="H1612" s="195"/>
      <c r="I1612" s="195"/>
      <c r="J1612" s="195"/>
      <c r="K1612" s="195"/>
      <c r="L1612" s="195"/>
      <c r="M1612" s="195"/>
      <c r="N1612" s="195"/>
      <c r="O1612" s="195"/>
      <c r="P1612" s="195"/>
      <c r="Q1612" s="195"/>
      <c r="R1612" s="195"/>
      <c r="S1612" s="195"/>
      <c r="T1612" s="196"/>
      <c r="U1612" s="195"/>
      <c r="V1612" s="195"/>
      <c r="W1612" s="215"/>
      <c r="X1612" s="215"/>
      <c r="Y1612" s="215"/>
      <c r="Z1612" s="215"/>
      <c r="AA1612" s="215"/>
      <c r="AB1612" s="215"/>
    </row>
    <row r="1613" spans="1:28" ht="18.75">
      <c r="A1613" s="195"/>
      <c r="B1613" s="195"/>
      <c r="C1613" s="195"/>
      <c r="D1613" s="195"/>
      <c r="E1613" s="195"/>
      <c r="F1613" s="195"/>
      <c r="G1613" s="195"/>
      <c r="H1613" s="195"/>
      <c r="I1613" s="195"/>
      <c r="J1613" s="195"/>
      <c r="K1613" s="195"/>
      <c r="L1613" s="195"/>
      <c r="M1613" s="195"/>
      <c r="N1613" s="195"/>
      <c r="O1613" s="195"/>
      <c r="P1613" s="195"/>
      <c r="Q1613" s="195"/>
      <c r="R1613" s="195"/>
      <c r="S1613" s="195"/>
      <c r="T1613" s="196"/>
      <c r="U1613" s="195"/>
      <c r="V1613" s="195"/>
      <c r="W1613" s="215"/>
      <c r="X1613" s="215"/>
      <c r="Y1613" s="215"/>
      <c r="Z1613" s="215"/>
      <c r="AA1613" s="215"/>
      <c r="AB1613" s="215"/>
    </row>
    <row r="1614" spans="1:28" ht="18.75">
      <c r="A1614" s="195"/>
      <c r="B1614" s="195"/>
      <c r="C1614" s="195"/>
      <c r="D1614" s="195"/>
      <c r="E1614" s="195"/>
      <c r="F1614" s="195"/>
      <c r="G1614" s="195"/>
      <c r="H1614" s="195"/>
      <c r="I1614" s="195"/>
      <c r="J1614" s="195"/>
      <c r="K1614" s="195"/>
      <c r="L1614" s="195"/>
      <c r="M1614" s="195"/>
      <c r="N1614" s="195"/>
      <c r="O1614" s="195"/>
      <c r="P1614" s="195"/>
      <c r="Q1614" s="195"/>
      <c r="R1614" s="195"/>
      <c r="S1614" s="195"/>
      <c r="T1614" s="196"/>
      <c r="U1614" s="195"/>
      <c r="V1614" s="195"/>
      <c r="W1614" s="215"/>
      <c r="X1614" s="215"/>
      <c r="Y1614" s="215"/>
      <c r="Z1614" s="215"/>
      <c r="AA1614" s="215"/>
      <c r="AB1614" s="215"/>
    </row>
    <row r="1615" spans="1:28" ht="18.75">
      <c r="A1615" s="195"/>
      <c r="B1615" s="195"/>
      <c r="C1615" s="195"/>
      <c r="D1615" s="195"/>
      <c r="E1615" s="195"/>
      <c r="F1615" s="195"/>
      <c r="G1615" s="195"/>
      <c r="H1615" s="195"/>
      <c r="I1615" s="195"/>
      <c r="J1615" s="195"/>
      <c r="K1615" s="195"/>
      <c r="L1615" s="195"/>
      <c r="M1615" s="195"/>
      <c r="N1615" s="195"/>
      <c r="O1615" s="195"/>
      <c r="P1615" s="195"/>
      <c r="Q1615" s="195"/>
      <c r="R1615" s="195"/>
      <c r="S1615" s="195"/>
      <c r="T1615" s="196"/>
      <c r="U1615" s="195"/>
      <c r="V1615" s="195"/>
      <c r="W1615" s="215"/>
      <c r="X1615" s="215"/>
      <c r="Y1615" s="215"/>
      <c r="Z1615" s="215"/>
      <c r="AA1615" s="215"/>
      <c r="AB1615" s="215"/>
    </row>
    <row r="1616" spans="1:28" ht="18.75">
      <c r="A1616" s="195"/>
      <c r="B1616" s="195"/>
      <c r="C1616" s="195"/>
      <c r="D1616" s="195"/>
      <c r="E1616" s="195"/>
      <c r="F1616" s="195"/>
      <c r="G1616" s="195"/>
      <c r="H1616" s="195"/>
      <c r="I1616" s="195"/>
      <c r="J1616" s="195"/>
      <c r="K1616" s="195"/>
      <c r="L1616" s="195"/>
      <c r="M1616" s="195"/>
      <c r="N1616" s="195"/>
      <c r="O1616" s="195"/>
      <c r="P1616" s="195"/>
      <c r="Q1616" s="195"/>
      <c r="R1616" s="195"/>
      <c r="S1616" s="195"/>
      <c r="T1616" s="196"/>
      <c r="U1616" s="195"/>
      <c r="V1616" s="195"/>
      <c r="W1616" s="215"/>
      <c r="X1616" s="215"/>
      <c r="Y1616" s="215"/>
      <c r="Z1616" s="215"/>
      <c r="AA1616" s="215"/>
      <c r="AB1616" s="215"/>
    </row>
    <row r="1617" spans="1:28" ht="18.75">
      <c r="A1617" s="195"/>
      <c r="B1617" s="195"/>
      <c r="C1617" s="195"/>
      <c r="D1617" s="195"/>
      <c r="E1617" s="195"/>
      <c r="F1617" s="195"/>
      <c r="G1617" s="195"/>
      <c r="H1617" s="195"/>
      <c r="I1617" s="195"/>
      <c r="J1617" s="195"/>
      <c r="K1617" s="195"/>
      <c r="L1617" s="195"/>
      <c r="M1617" s="195"/>
      <c r="N1617" s="195"/>
      <c r="O1617" s="195"/>
      <c r="P1617" s="195"/>
      <c r="Q1617" s="195"/>
      <c r="R1617" s="195"/>
      <c r="S1617" s="195"/>
      <c r="T1617" s="196"/>
      <c r="U1617" s="195"/>
      <c r="V1617" s="195"/>
      <c r="W1617" s="215"/>
      <c r="X1617" s="215"/>
      <c r="Y1617" s="215"/>
      <c r="Z1617" s="215"/>
      <c r="AA1617" s="215"/>
      <c r="AB1617" s="215"/>
    </row>
    <row r="1618" spans="1:28" ht="18.75">
      <c r="A1618" s="195"/>
      <c r="B1618" s="195"/>
      <c r="C1618" s="195"/>
      <c r="D1618" s="195"/>
      <c r="E1618" s="195"/>
      <c r="F1618" s="195"/>
      <c r="G1618" s="195"/>
      <c r="H1618" s="195"/>
      <c r="I1618" s="195"/>
      <c r="J1618" s="195"/>
      <c r="K1618" s="195"/>
      <c r="L1618" s="195"/>
      <c r="M1618" s="195"/>
      <c r="N1618" s="195"/>
      <c r="O1618" s="195"/>
      <c r="P1618" s="195"/>
      <c r="Q1618" s="195"/>
      <c r="R1618" s="195"/>
      <c r="S1618" s="195"/>
      <c r="T1618" s="196"/>
      <c r="U1618" s="195"/>
      <c r="V1618" s="195"/>
      <c r="W1618" s="215"/>
      <c r="X1618" s="215"/>
      <c r="Y1618" s="215"/>
      <c r="Z1618" s="215"/>
      <c r="AA1618" s="215"/>
      <c r="AB1618" s="215"/>
    </row>
    <row r="1619" spans="1:28" ht="18.75">
      <c r="A1619" s="195"/>
      <c r="B1619" s="195"/>
      <c r="C1619" s="195"/>
      <c r="D1619" s="195"/>
      <c r="E1619" s="195"/>
      <c r="F1619" s="195"/>
      <c r="G1619" s="195"/>
      <c r="H1619" s="195"/>
      <c r="I1619" s="195"/>
      <c r="J1619" s="195"/>
      <c r="K1619" s="195"/>
      <c r="L1619" s="195"/>
      <c r="M1619" s="195"/>
      <c r="N1619" s="195"/>
      <c r="O1619" s="195"/>
      <c r="P1619" s="195"/>
      <c r="Q1619" s="195"/>
      <c r="R1619" s="195"/>
      <c r="S1619" s="195"/>
      <c r="T1619" s="196"/>
      <c r="U1619" s="195"/>
      <c r="V1619" s="195"/>
      <c r="W1619" s="215"/>
      <c r="X1619" s="215"/>
      <c r="Y1619" s="215"/>
      <c r="Z1619" s="215"/>
      <c r="AA1619" s="215"/>
      <c r="AB1619" s="215"/>
    </row>
    <row r="1620" spans="1:28" ht="18.75">
      <c r="A1620" s="195"/>
      <c r="B1620" s="195"/>
      <c r="C1620" s="195"/>
      <c r="D1620" s="195"/>
      <c r="E1620" s="195"/>
      <c r="F1620" s="195"/>
      <c r="G1620" s="195"/>
      <c r="H1620" s="195"/>
      <c r="I1620" s="195"/>
      <c r="J1620" s="195"/>
      <c r="K1620" s="195"/>
      <c r="L1620" s="195"/>
      <c r="M1620" s="195"/>
      <c r="N1620" s="195"/>
      <c r="O1620" s="195"/>
      <c r="P1620" s="195"/>
      <c r="Q1620" s="195"/>
      <c r="R1620" s="195"/>
      <c r="S1620" s="195"/>
      <c r="T1620" s="196"/>
      <c r="U1620" s="195"/>
      <c r="V1620" s="195"/>
      <c r="W1620" s="215"/>
      <c r="X1620" s="215"/>
      <c r="Y1620" s="215"/>
      <c r="Z1620" s="215"/>
      <c r="AA1620" s="215"/>
      <c r="AB1620" s="215"/>
    </row>
    <row r="1621" spans="1:28" ht="18.75">
      <c r="A1621" s="195"/>
      <c r="B1621" s="195"/>
      <c r="C1621" s="195"/>
      <c r="D1621" s="195"/>
      <c r="E1621" s="195"/>
      <c r="F1621" s="195"/>
      <c r="G1621" s="195"/>
      <c r="H1621" s="195"/>
      <c r="I1621" s="195"/>
      <c r="J1621" s="195"/>
      <c r="K1621" s="195"/>
      <c r="L1621" s="195"/>
      <c r="M1621" s="195"/>
      <c r="N1621" s="195"/>
      <c r="O1621" s="195"/>
      <c r="P1621" s="195"/>
      <c r="Q1621" s="195"/>
      <c r="R1621" s="195"/>
      <c r="S1621" s="195"/>
      <c r="T1621" s="196"/>
      <c r="U1621" s="195"/>
      <c r="V1621" s="195"/>
      <c r="W1621" s="215"/>
      <c r="X1621" s="215"/>
      <c r="Y1621" s="215"/>
      <c r="Z1621" s="215"/>
      <c r="AA1621" s="215"/>
      <c r="AB1621" s="215"/>
    </row>
    <row r="1622" spans="1:28" ht="18.75">
      <c r="A1622" s="195"/>
      <c r="B1622" s="195"/>
      <c r="C1622" s="195"/>
      <c r="D1622" s="195"/>
      <c r="E1622" s="195"/>
      <c r="F1622" s="195"/>
      <c r="G1622" s="195"/>
      <c r="H1622" s="195"/>
      <c r="I1622" s="195"/>
      <c r="J1622" s="195"/>
      <c r="K1622" s="195"/>
      <c r="L1622" s="195"/>
      <c r="M1622" s="195"/>
      <c r="N1622" s="195"/>
      <c r="O1622" s="195"/>
      <c r="P1622" s="195"/>
      <c r="Q1622" s="195"/>
      <c r="R1622" s="195"/>
      <c r="S1622" s="195"/>
      <c r="T1622" s="196"/>
      <c r="U1622" s="195"/>
      <c r="V1622" s="195"/>
      <c r="W1622" s="215"/>
      <c r="X1622" s="215"/>
      <c r="Y1622" s="215"/>
      <c r="Z1622" s="215"/>
      <c r="AA1622" s="215"/>
      <c r="AB1622" s="215"/>
    </row>
    <row r="1623" spans="1:28" ht="18.75">
      <c r="A1623" s="195"/>
      <c r="B1623" s="195"/>
      <c r="C1623" s="195"/>
      <c r="D1623" s="195"/>
      <c r="E1623" s="195"/>
      <c r="F1623" s="195"/>
      <c r="G1623" s="195"/>
      <c r="H1623" s="195"/>
      <c r="I1623" s="195"/>
      <c r="J1623" s="195"/>
      <c r="K1623" s="195"/>
      <c r="L1623" s="195"/>
      <c r="M1623" s="195"/>
      <c r="N1623" s="195"/>
      <c r="O1623" s="195"/>
      <c r="P1623" s="195"/>
      <c r="Q1623" s="195"/>
      <c r="R1623" s="195"/>
      <c r="S1623" s="195"/>
      <c r="T1623" s="196"/>
      <c r="U1623" s="195"/>
      <c r="V1623" s="195"/>
      <c r="W1623" s="215"/>
      <c r="X1623" s="215"/>
      <c r="Y1623" s="215"/>
      <c r="Z1623" s="215"/>
      <c r="AA1623" s="215"/>
      <c r="AB1623" s="215"/>
    </row>
    <row r="1624" spans="1:28" ht="18.75">
      <c r="A1624" s="195"/>
      <c r="B1624" s="195"/>
      <c r="C1624" s="195"/>
      <c r="D1624" s="195"/>
      <c r="E1624" s="195"/>
      <c r="F1624" s="195"/>
      <c r="G1624" s="195"/>
      <c r="H1624" s="195"/>
      <c r="I1624" s="195"/>
      <c r="J1624" s="195"/>
      <c r="K1624" s="195"/>
      <c r="L1624" s="195"/>
      <c r="M1624" s="195"/>
      <c r="N1624" s="195"/>
      <c r="O1624" s="195"/>
      <c r="P1624" s="195"/>
      <c r="Q1624" s="195"/>
      <c r="R1624" s="195"/>
      <c r="S1624" s="195"/>
      <c r="T1624" s="196"/>
      <c r="U1624" s="195"/>
      <c r="V1624" s="195"/>
      <c r="W1624" s="215"/>
      <c r="X1624" s="215"/>
      <c r="Y1624" s="215"/>
      <c r="Z1624" s="215"/>
      <c r="AA1624" s="215"/>
      <c r="AB1624" s="215"/>
    </row>
    <row r="1625" spans="1:28" ht="18.75">
      <c r="A1625" s="195"/>
      <c r="B1625" s="195"/>
      <c r="C1625" s="195"/>
      <c r="D1625" s="195"/>
      <c r="E1625" s="195"/>
      <c r="F1625" s="195"/>
      <c r="G1625" s="195"/>
      <c r="H1625" s="195"/>
      <c r="I1625" s="195"/>
      <c r="J1625" s="195"/>
      <c r="K1625" s="195"/>
      <c r="L1625" s="195"/>
      <c r="M1625" s="195"/>
      <c r="N1625" s="195"/>
      <c r="O1625" s="195"/>
      <c r="P1625" s="195"/>
      <c r="Q1625" s="195"/>
      <c r="R1625" s="195"/>
      <c r="S1625" s="195"/>
      <c r="T1625" s="196"/>
      <c r="U1625" s="195"/>
      <c r="V1625" s="195"/>
      <c r="W1625" s="215"/>
      <c r="X1625" s="215"/>
      <c r="Y1625" s="215"/>
      <c r="Z1625" s="215"/>
      <c r="AA1625" s="215"/>
      <c r="AB1625" s="215"/>
    </row>
    <row r="1626" spans="1:28" ht="18.75">
      <c r="A1626" s="195"/>
      <c r="B1626" s="195"/>
      <c r="C1626" s="195"/>
      <c r="D1626" s="195"/>
      <c r="E1626" s="195"/>
      <c r="F1626" s="195"/>
      <c r="G1626" s="195"/>
      <c r="H1626" s="195"/>
      <c r="I1626" s="195"/>
      <c r="J1626" s="195"/>
      <c r="K1626" s="195"/>
      <c r="L1626" s="195"/>
      <c r="M1626" s="195"/>
      <c r="N1626" s="195"/>
      <c r="O1626" s="195"/>
      <c r="P1626" s="195"/>
      <c r="Q1626" s="195"/>
      <c r="R1626" s="195"/>
      <c r="S1626" s="195"/>
      <c r="T1626" s="196"/>
      <c r="U1626" s="195"/>
      <c r="V1626" s="195"/>
      <c r="W1626" s="215"/>
      <c r="X1626" s="215"/>
      <c r="Y1626" s="215"/>
      <c r="Z1626" s="215"/>
      <c r="AA1626" s="215"/>
      <c r="AB1626" s="215"/>
    </row>
    <row r="1627" spans="1:28" ht="18.75">
      <c r="A1627" s="195"/>
      <c r="B1627" s="195"/>
      <c r="C1627" s="195"/>
      <c r="D1627" s="195"/>
      <c r="E1627" s="195"/>
      <c r="F1627" s="195"/>
      <c r="G1627" s="195"/>
      <c r="H1627" s="195"/>
      <c r="I1627" s="195"/>
      <c r="J1627" s="195"/>
      <c r="K1627" s="195"/>
      <c r="L1627" s="195"/>
      <c r="M1627" s="195"/>
      <c r="N1627" s="195"/>
      <c r="O1627" s="195"/>
      <c r="P1627" s="195"/>
      <c r="Q1627" s="195"/>
      <c r="R1627" s="195"/>
      <c r="S1627" s="195"/>
      <c r="T1627" s="196"/>
      <c r="U1627" s="195"/>
      <c r="V1627" s="195"/>
      <c r="W1627" s="215"/>
      <c r="X1627" s="215"/>
      <c r="Y1627" s="215"/>
      <c r="Z1627" s="215"/>
      <c r="AA1627" s="215"/>
      <c r="AB1627" s="215"/>
    </row>
    <row r="1628" spans="1:28" ht="18.75">
      <c r="A1628" s="195"/>
      <c r="B1628" s="195"/>
      <c r="C1628" s="195"/>
      <c r="D1628" s="195"/>
      <c r="E1628" s="195"/>
      <c r="F1628" s="195"/>
      <c r="G1628" s="195"/>
      <c r="H1628" s="195"/>
      <c r="I1628" s="195"/>
      <c r="J1628" s="195"/>
      <c r="K1628" s="195"/>
      <c r="L1628" s="195"/>
      <c r="M1628" s="195"/>
      <c r="N1628" s="195"/>
      <c r="O1628" s="195"/>
      <c r="P1628" s="195"/>
      <c r="Q1628" s="195"/>
      <c r="R1628" s="195"/>
      <c r="S1628" s="195"/>
      <c r="T1628" s="196"/>
      <c r="U1628" s="195"/>
      <c r="V1628" s="195"/>
      <c r="W1628" s="215"/>
      <c r="X1628" s="215"/>
      <c r="Y1628" s="215"/>
      <c r="Z1628" s="215"/>
      <c r="AA1628" s="215"/>
      <c r="AB1628" s="215"/>
    </row>
    <row r="1629" spans="1:28" ht="18.75">
      <c r="A1629" s="195"/>
      <c r="B1629" s="195"/>
      <c r="C1629" s="195"/>
      <c r="D1629" s="195"/>
      <c r="E1629" s="195"/>
      <c r="F1629" s="195"/>
      <c r="G1629" s="195"/>
      <c r="H1629" s="195"/>
      <c r="I1629" s="195"/>
      <c r="J1629" s="195"/>
      <c r="K1629" s="195"/>
      <c r="L1629" s="195"/>
      <c r="M1629" s="195"/>
      <c r="N1629" s="195"/>
      <c r="O1629" s="195"/>
      <c r="P1629" s="195"/>
      <c r="Q1629" s="195"/>
      <c r="R1629" s="195"/>
      <c r="S1629" s="195"/>
      <c r="T1629" s="196"/>
      <c r="U1629" s="195"/>
      <c r="V1629" s="195"/>
      <c r="W1629" s="215"/>
      <c r="X1629" s="215"/>
      <c r="Y1629" s="215"/>
      <c r="Z1629" s="215"/>
      <c r="AA1629" s="215"/>
      <c r="AB1629" s="215"/>
    </row>
    <row r="1630" spans="1:28" ht="18.75">
      <c r="A1630" s="195"/>
      <c r="B1630" s="195"/>
      <c r="C1630" s="195"/>
      <c r="D1630" s="195"/>
      <c r="E1630" s="195"/>
      <c r="F1630" s="195"/>
      <c r="G1630" s="195"/>
      <c r="H1630" s="195"/>
      <c r="I1630" s="195"/>
      <c r="J1630" s="195"/>
      <c r="K1630" s="195"/>
      <c r="L1630" s="195"/>
      <c r="M1630" s="195"/>
      <c r="N1630" s="195"/>
      <c r="O1630" s="195"/>
      <c r="P1630" s="195"/>
      <c r="Q1630" s="195"/>
      <c r="R1630" s="195"/>
      <c r="S1630" s="195"/>
      <c r="T1630" s="196"/>
      <c r="U1630" s="195"/>
      <c r="V1630" s="195"/>
      <c r="W1630" s="215"/>
      <c r="X1630" s="215"/>
      <c r="Y1630" s="215"/>
      <c r="Z1630" s="215"/>
      <c r="AA1630" s="215"/>
      <c r="AB1630" s="215"/>
    </row>
    <row r="1631" spans="1:28" ht="18.75">
      <c r="A1631" s="195"/>
      <c r="B1631" s="195"/>
      <c r="C1631" s="195"/>
      <c r="D1631" s="195"/>
      <c r="E1631" s="195"/>
      <c r="F1631" s="195"/>
      <c r="G1631" s="195"/>
      <c r="H1631" s="195"/>
      <c r="I1631" s="195"/>
      <c r="J1631" s="195"/>
      <c r="K1631" s="195"/>
      <c r="L1631" s="195"/>
      <c r="M1631" s="195"/>
      <c r="N1631" s="195"/>
      <c r="O1631" s="195"/>
      <c r="P1631" s="195"/>
      <c r="Q1631" s="195"/>
      <c r="R1631" s="195"/>
      <c r="S1631" s="195"/>
      <c r="T1631" s="196"/>
      <c r="U1631" s="195"/>
      <c r="V1631" s="195"/>
      <c r="W1631" s="215"/>
      <c r="X1631" s="215"/>
      <c r="Y1631" s="215"/>
      <c r="Z1631" s="215"/>
      <c r="AA1631" s="215"/>
      <c r="AB1631" s="215"/>
    </row>
    <row r="1632" spans="1:28" ht="18.75">
      <c r="A1632" s="195"/>
      <c r="B1632" s="195"/>
      <c r="C1632" s="195"/>
      <c r="D1632" s="195"/>
      <c r="E1632" s="195"/>
      <c r="F1632" s="195"/>
      <c r="G1632" s="195"/>
      <c r="H1632" s="195"/>
      <c r="I1632" s="195"/>
      <c r="J1632" s="195"/>
      <c r="K1632" s="195"/>
      <c r="L1632" s="195"/>
      <c r="M1632" s="195"/>
      <c r="N1632" s="195"/>
      <c r="O1632" s="195"/>
      <c r="P1632" s="195"/>
      <c r="Q1632" s="195"/>
      <c r="R1632" s="195"/>
      <c r="S1632" s="195"/>
      <c r="T1632" s="196"/>
      <c r="U1632" s="195"/>
      <c r="V1632" s="195"/>
      <c r="W1632" s="215"/>
      <c r="X1632" s="215"/>
      <c r="Y1632" s="215"/>
      <c r="Z1632" s="215"/>
      <c r="AA1632" s="215"/>
      <c r="AB1632" s="215"/>
    </row>
    <row r="1633" spans="1:28" ht="18.75">
      <c r="A1633" s="195"/>
      <c r="B1633" s="195"/>
      <c r="C1633" s="195"/>
      <c r="D1633" s="195"/>
      <c r="E1633" s="195"/>
      <c r="F1633" s="195"/>
      <c r="G1633" s="195"/>
      <c r="H1633" s="195"/>
      <c r="I1633" s="195"/>
      <c r="J1633" s="195"/>
      <c r="K1633" s="195"/>
      <c r="L1633" s="195"/>
      <c r="M1633" s="195"/>
      <c r="N1633" s="195"/>
      <c r="O1633" s="195"/>
      <c r="P1633" s="195"/>
      <c r="Q1633" s="195"/>
      <c r="R1633" s="195"/>
      <c r="S1633" s="195"/>
      <c r="T1633" s="196"/>
      <c r="U1633" s="195"/>
      <c r="V1633" s="195"/>
      <c r="W1633" s="215"/>
      <c r="X1633" s="215"/>
      <c r="Y1633" s="215"/>
      <c r="Z1633" s="215"/>
      <c r="AA1633" s="215"/>
      <c r="AB1633" s="215"/>
    </row>
    <row r="1634" spans="1:28" ht="18.75">
      <c r="A1634" s="195"/>
      <c r="B1634" s="195"/>
      <c r="C1634" s="195"/>
      <c r="D1634" s="195"/>
      <c r="E1634" s="195"/>
      <c r="F1634" s="195"/>
      <c r="G1634" s="195"/>
      <c r="H1634" s="195"/>
      <c r="I1634" s="195"/>
      <c r="J1634" s="195"/>
      <c r="K1634" s="195"/>
      <c r="L1634" s="195"/>
      <c r="M1634" s="195"/>
      <c r="N1634" s="195"/>
      <c r="O1634" s="195"/>
      <c r="P1634" s="195"/>
      <c r="Q1634" s="195"/>
      <c r="R1634" s="195"/>
      <c r="S1634" s="195"/>
      <c r="T1634" s="196"/>
      <c r="U1634" s="195"/>
      <c r="V1634" s="195"/>
      <c r="W1634" s="215"/>
      <c r="X1634" s="215"/>
      <c r="Y1634" s="215"/>
      <c r="Z1634" s="215"/>
      <c r="AA1634" s="215"/>
      <c r="AB1634" s="215"/>
    </row>
    <row r="1635" spans="1:28" ht="18.75">
      <c r="A1635" s="195"/>
      <c r="B1635" s="195"/>
      <c r="C1635" s="195"/>
      <c r="D1635" s="195"/>
      <c r="E1635" s="195"/>
      <c r="F1635" s="195"/>
      <c r="G1635" s="195"/>
      <c r="H1635" s="195"/>
      <c r="I1635" s="195"/>
      <c r="J1635" s="195"/>
      <c r="K1635" s="195"/>
      <c r="L1635" s="195"/>
      <c r="M1635" s="195"/>
      <c r="N1635" s="195"/>
      <c r="O1635" s="195"/>
      <c r="P1635" s="195"/>
      <c r="Q1635" s="195"/>
      <c r="R1635" s="195"/>
      <c r="S1635" s="195"/>
      <c r="T1635" s="196"/>
      <c r="U1635" s="195"/>
      <c r="V1635" s="195"/>
      <c r="W1635" s="215"/>
      <c r="X1635" s="215"/>
      <c r="Y1635" s="215"/>
      <c r="Z1635" s="215"/>
      <c r="AA1635" s="215"/>
      <c r="AB1635" s="215"/>
    </row>
    <row r="1636" spans="1:28" ht="18.75">
      <c r="A1636" s="195"/>
      <c r="B1636" s="195"/>
      <c r="C1636" s="195"/>
      <c r="D1636" s="195"/>
      <c r="E1636" s="195"/>
      <c r="F1636" s="195"/>
      <c r="G1636" s="195"/>
      <c r="H1636" s="195"/>
      <c r="I1636" s="195"/>
      <c r="J1636" s="195"/>
      <c r="K1636" s="195"/>
      <c r="L1636" s="195"/>
      <c r="M1636" s="195"/>
      <c r="N1636" s="195"/>
      <c r="O1636" s="195"/>
      <c r="P1636" s="195"/>
      <c r="Q1636" s="195"/>
      <c r="R1636" s="195"/>
      <c r="S1636" s="195"/>
      <c r="T1636" s="196"/>
      <c r="U1636" s="195"/>
      <c r="V1636" s="195"/>
      <c r="W1636" s="215"/>
      <c r="X1636" s="215"/>
      <c r="Y1636" s="215"/>
      <c r="Z1636" s="215"/>
      <c r="AA1636" s="215"/>
      <c r="AB1636" s="215"/>
    </row>
    <row r="1637" spans="1:28" ht="18.75">
      <c r="A1637" s="195"/>
      <c r="B1637" s="195"/>
      <c r="C1637" s="195"/>
      <c r="D1637" s="195"/>
      <c r="E1637" s="195"/>
      <c r="F1637" s="195"/>
      <c r="G1637" s="195"/>
      <c r="H1637" s="195"/>
      <c r="I1637" s="195"/>
      <c r="J1637" s="195"/>
      <c r="K1637" s="195"/>
      <c r="L1637" s="195"/>
      <c r="M1637" s="195"/>
      <c r="N1637" s="195"/>
      <c r="O1637" s="195"/>
      <c r="P1637" s="195"/>
      <c r="Q1637" s="195"/>
      <c r="R1637" s="195"/>
      <c r="S1637" s="195"/>
      <c r="T1637" s="196"/>
      <c r="U1637" s="195"/>
      <c r="V1637" s="195"/>
      <c r="W1637" s="215"/>
      <c r="X1637" s="215"/>
      <c r="Y1637" s="215"/>
      <c r="Z1637" s="215"/>
      <c r="AA1637" s="215"/>
      <c r="AB1637" s="215"/>
    </row>
    <row r="1638" spans="1:28" ht="18.75">
      <c r="A1638" s="195"/>
      <c r="B1638" s="195"/>
      <c r="C1638" s="195"/>
      <c r="D1638" s="195"/>
      <c r="E1638" s="195"/>
      <c r="F1638" s="195"/>
      <c r="G1638" s="195"/>
      <c r="H1638" s="195"/>
      <c r="I1638" s="195"/>
      <c r="J1638" s="195"/>
      <c r="K1638" s="195"/>
      <c r="L1638" s="195"/>
      <c r="M1638" s="195"/>
      <c r="N1638" s="195"/>
      <c r="O1638" s="195"/>
      <c r="P1638" s="195"/>
      <c r="Q1638" s="195"/>
      <c r="R1638" s="195"/>
      <c r="S1638" s="195"/>
      <c r="T1638" s="196"/>
      <c r="U1638" s="195"/>
      <c r="V1638" s="195"/>
      <c r="W1638" s="215"/>
      <c r="X1638" s="215"/>
      <c r="Y1638" s="215"/>
      <c r="Z1638" s="215"/>
      <c r="AA1638" s="215"/>
      <c r="AB1638" s="215"/>
    </row>
    <row r="1639" spans="1:28" ht="18.75">
      <c r="A1639" s="195"/>
      <c r="B1639" s="195"/>
      <c r="C1639" s="195"/>
      <c r="D1639" s="195"/>
      <c r="E1639" s="195"/>
      <c r="F1639" s="195"/>
      <c r="G1639" s="195"/>
      <c r="H1639" s="195"/>
      <c r="I1639" s="195"/>
      <c r="J1639" s="195"/>
      <c r="K1639" s="195"/>
      <c r="L1639" s="195"/>
      <c r="M1639" s="195"/>
      <c r="N1639" s="195"/>
      <c r="O1639" s="195"/>
      <c r="P1639" s="195"/>
      <c r="Q1639" s="195"/>
      <c r="R1639" s="195"/>
      <c r="S1639" s="195"/>
      <c r="T1639" s="196"/>
      <c r="U1639" s="195"/>
      <c r="V1639" s="195"/>
      <c r="W1639" s="215"/>
      <c r="X1639" s="215"/>
      <c r="Y1639" s="215"/>
      <c r="Z1639" s="215"/>
      <c r="AA1639" s="215"/>
      <c r="AB1639" s="215"/>
    </row>
    <row r="1640" spans="1:28" ht="18.75">
      <c r="A1640" s="195"/>
      <c r="B1640" s="195"/>
      <c r="C1640" s="195"/>
      <c r="D1640" s="195"/>
      <c r="E1640" s="195"/>
      <c r="F1640" s="195"/>
      <c r="G1640" s="195"/>
      <c r="H1640" s="195"/>
      <c r="I1640" s="195"/>
      <c r="J1640" s="195"/>
      <c r="K1640" s="195"/>
      <c r="L1640" s="195"/>
      <c r="M1640" s="195"/>
      <c r="N1640" s="195"/>
      <c r="O1640" s="195"/>
      <c r="P1640" s="195"/>
      <c r="Q1640" s="195"/>
      <c r="R1640" s="195"/>
      <c r="S1640" s="195"/>
      <c r="T1640" s="196"/>
      <c r="U1640" s="195"/>
      <c r="V1640" s="195"/>
      <c r="W1640" s="215"/>
      <c r="X1640" s="215"/>
      <c r="Y1640" s="215"/>
      <c r="Z1640" s="215"/>
      <c r="AA1640" s="215"/>
      <c r="AB1640" s="215"/>
    </row>
    <row r="1641" spans="1:28" ht="18.75">
      <c r="A1641" s="195"/>
      <c r="B1641" s="195"/>
      <c r="C1641" s="195"/>
      <c r="D1641" s="195"/>
      <c r="E1641" s="195"/>
      <c r="F1641" s="195"/>
      <c r="G1641" s="195"/>
      <c r="H1641" s="195"/>
      <c r="I1641" s="195"/>
      <c r="J1641" s="195"/>
      <c r="K1641" s="195"/>
      <c r="L1641" s="195"/>
      <c r="M1641" s="195"/>
      <c r="N1641" s="195"/>
      <c r="O1641" s="195"/>
      <c r="P1641" s="195"/>
      <c r="Q1641" s="195"/>
      <c r="R1641" s="195"/>
      <c r="S1641" s="195"/>
      <c r="T1641" s="196"/>
      <c r="U1641" s="195"/>
      <c r="V1641" s="195"/>
      <c r="W1641" s="215"/>
      <c r="X1641" s="215"/>
      <c r="Y1641" s="215"/>
      <c r="Z1641" s="215"/>
      <c r="AA1641" s="215"/>
      <c r="AB1641" s="215"/>
    </row>
    <row r="1642" spans="1:28" ht="18.75">
      <c r="A1642" s="195"/>
      <c r="B1642" s="195"/>
      <c r="C1642" s="195"/>
      <c r="D1642" s="195"/>
      <c r="E1642" s="195"/>
      <c r="F1642" s="195"/>
      <c r="G1642" s="195"/>
      <c r="H1642" s="195"/>
      <c r="I1642" s="195"/>
      <c r="J1642" s="195"/>
      <c r="K1642" s="195"/>
      <c r="L1642" s="195"/>
      <c r="M1642" s="195"/>
      <c r="N1642" s="195"/>
      <c r="O1642" s="195"/>
      <c r="P1642" s="195"/>
      <c r="Q1642" s="195"/>
      <c r="R1642" s="195"/>
      <c r="S1642" s="195"/>
      <c r="T1642" s="196"/>
      <c r="U1642" s="195"/>
      <c r="V1642" s="195"/>
      <c r="W1642" s="215"/>
      <c r="X1642" s="215"/>
      <c r="Y1642" s="215"/>
      <c r="Z1642" s="215"/>
      <c r="AA1642" s="215"/>
      <c r="AB1642" s="215"/>
    </row>
    <row r="1643" spans="1:28" ht="18.75">
      <c r="A1643" s="195"/>
      <c r="B1643" s="195"/>
      <c r="C1643" s="195"/>
      <c r="D1643" s="195"/>
      <c r="E1643" s="195"/>
      <c r="F1643" s="195"/>
      <c r="G1643" s="195"/>
      <c r="H1643" s="195"/>
      <c r="I1643" s="195"/>
      <c r="J1643" s="195"/>
      <c r="K1643" s="195"/>
      <c r="L1643" s="195"/>
      <c r="M1643" s="195"/>
      <c r="N1643" s="195"/>
      <c r="O1643" s="195"/>
      <c r="P1643" s="195"/>
      <c r="Q1643" s="195"/>
      <c r="R1643" s="195"/>
      <c r="S1643" s="195"/>
      <c r="T1643" s="196"/>
      <c r="U1643" s="195"/>
      <c r="V1643" s="195"/>
      <c r="W1643" s="215"/>
      <c r="X1643" s="215"/>
      <c r="Y1643" s="215"/>
      <c r="Z1643" s="215"/>
      <c r="AA1643" s="215"/>
      <c r="AB1643" s="215"/>
    </row>
    <row r="1644" spans="1:28" ht="18.75">
      <c r="A1644" s="195"/>
      <c r="B1644" s="195"/>
      <c r="C1644" s="195"/>
      <c r="D1644" s="195"/>
      <c r="E1644" s="195"/>
      <c r="F1644" s="195"/>
      <c r="G1644" s="195"/>
      <c r="H1644" s="195"/>
      <c r="I1644" s="195"/>
      <c r="J1644" s="195"/>
      <c r="K1644" s="195"/>
      <c r="L1644" s="195"/>
      <c r="M1644" s="195"/>
      <c r="N1644" s="195"/>
      <c r="O1644" s="195"/>
      <c r="P1644" s="195"/>
      <c r="Q1644" s="195"/>
      <c r="R1644" s="195"/>
      <c r="S1644" s="195"/>
      <c r="T1644" s="196"/>
      <c r="U1644" s="195"/>
      <c r="V1644" s="195"/>
      <c r="W1644" s="215"/>
      <c r="X1644" s="215"/>
      <c r="Y1644" s="215"/>
      <c r="Z1644" s="215"/>
      <c r="AA1644" s="215"/>
      <c r="AB1644" s="215"/>
    </row>
    <row r="1645" spans="1:28" ht="18.75">
      <c r="A1645" s="195"/>
      <c r="B1645" s="195"/>
      <c r="C1645" s="195"/>
      <c r="D1645" s="195"/>
      <c r="E1645" s="195"/>
      <c r="F1645" s="195"/>
      <c r="G1645" s="195"/>
      <c r="H1645" s="195"/>
      <c r="I1645" s="195"/>
      <c r="J1645" s="195"/>
      <c r="K1645" s="195"/>
      <c r="L1645" s="195"/>
      <c r="M1645" s="195"/>
      <c r="N1645" s="195"/>
      <c r="O1645" s="195"/>
      <c r="P1645" s="195"/>
      <c r="Q1645" s="195"/>
      <c r="R1645" s="195"/>
      <c r="S1645" s="195"/>
      <c r="T1645" s="196"/>
      <c r="U1645" s="195"/>
      <c r="V1645" s="195"/>
      <c r="W1645" s="215"/>
      <c r="X1645" s="215"/>
      <c r="Y1645" s="215"/>
      <c r="Z1645" s="215"/>
      <c r="AA1645" s="215"/>
      <c r="AB1645" s="215"/>
    </row>
    <row r="1646" spans="1:28" ht="18.75">
      <c r="A1646" s="195"/>
      <c r="B1646" s="195"/>
      <c r="C1646" s="195"/>
      <c r="D1646" s="195"/>
      <c r="E1646" s="195"/>
      <c r="F1646" s="195"/>
      <c r="G1646" s="195"/>
      <c r="H1646" s="195"/>
      <c r="I1646" s="195"/>
      <c r="J1646" s="195"/>
      <c r="K1646" s="195"/>
      <c r="L1646" s="195"/>
      <c r="M1646" s="195"/>
      <c r="N1646" s="195"/>
      <c r="O1646" s="195"/>
      <c r="P1646" s="195"/>
      <c r="Q1646" s="195"/>
      <c r="R1646" s="195"/>
      <c r="S1646" s="195"/>
      <c r="T1646" s="196"/>
      <c r="U1646" s="195"/>
      <c r="V1646" s="195"/>
      <c r="W1646" s="215"/>
      <c r="X1646" s="215"/>
      <c r="Y1646" s="215"/>
      <c r="Z1646" s="215"/>
      <c r="AA1646" s="215"/>
      <c r="AB1646" s="215"/>
    </row>
    <row r="1647" spans="1:28" ht="18.75">
      <c r="A1647" s="195"/>
      <c r="B1647" s="195"/>
      <c r="C1647" s="195"/>
      <c r="D1647" s="195"/>
      <c r="E1647" s="195"/>
      <c r="F1647" s="195"/>
      <c r="G1647" s="195"/>
      <c r="H1647" s="195"/>
      <c r="I1647" s="195"/>
      <c r="J1647" s="195"/>
      <c r="K1647" s="195"/>
      <c r="L1647" s="195"/>
      <c r="M1647" s="195"/>
      <c r="N1647" s="195"/>
      <c r="O1647" s="195"/>
      <c r="P1647" s="195"/>
      <c r="Q1647" s="195"/>
      <c r="R1647" s="195"/>
      <c r="S1647" s="195"/>
      <c r="T1647" s="196"/>
      <c r="U1647" s="195"/>
      <c r="V1647" s="195"/>
      <c r="W1647" s="215"/>
      <c r="X1647" s="215"/>
      <c r="Y1647" s="215"/>
      <c r="Z1647" s="215"/>
      <c r="AA1647" s="215"/>
      <c r="AB1647" s="215"/>
    </row>
    <row r="1648" spans="1:28" ht="18.75">
      <c r="A1648" s="195"/>
      <c r="B1648" s="195"/>
      <c r="C1648" s="195"/>
      <c r="D1648" s="195"/>
      <c r="E1648" s="195"/>
      <c r="F1648" s="195"/>
      <c r="G1648" s="195"/>
      <c r="H1648" s="195"/>
      <c r="I1648" s="195"/>
      <c r="J1648" s="195"/>
      <c r="K1648" s="195"/>
      <c r="L1648" s="195"/>
      <c r="M1648" s="195"/>
      <c r="N1648" s="195"/>
      <c r="O1648" s="195"/>
      <c r="P1648" s="195"/>
      <c r="Q1648" s="195"/>
      <c r="R1648" s="195"/>
      <c r="S1648" s="195"/>
      <c r="T1648" s="196"/>
      <c r="U1648" s="195"/>
      <c r="V1648" s="195"/>
      <c r="W1648" s="215"/>
      <c r="X1648" s="215"/>
      <c r="Y1648" s="215"/>
      <c r="Z1648" s="215"/>
      <c r="AA1648" s="215"/>
      <c r="AB1648" s="215"/>
    </row>
    <row r="1649" spans="1:28" ht="18.75">
      <c r="A1649" s="195"/>
      <c r="B1649" s="195"/>
      <c r="C1649" s="195"/>
      <c r="D1649" s="195"/>
      <c r="E1649" s="195"/>
      <c r="F1649" s="195"/>
      <c r="G1649" s="195"/>
      <c r="H1649" s="195"/>
      <c r="I1649" s="195"/>
      <c r="J1649" s="195"/>
      <c r="K1649" s="195"/>
      <c r="L1649" s="195"/>
      <c r="M1649" s="195"/>
      <c r="N1649" s="195"/>
      <c r="O1649" s="195"/>
      <c r="P1649" s="195"/>
      <c r="Q1649" s="195"/>
      <c r="R1649" s="195"/>
      <c r="S1649" s="195"/>
      <c r="T1649" s="196"/>
      <c r="U1649" s="195"/>
      <c r="V1649" s="195"/>
      <c r="W1649" s="215"/>
      <c r="X1649" s="215"/>
      <c r="Y1649" s="215"/>
      <c r="Z1649" s="215"/>
      <c r="AA1649" s="215"/>
      <c r="AB1649" s="215"/>
    </row>
    <row r="1650" spans="1:28" ht="18.75">
      <c r="A1650" s="195"/>
      <c r="B1650" s="195"/>
      <c r="C1650" s="195"/>
      <c r="D1650" s="195"/>
      <c r="E1650" s="195"/>
      <c r="F1650" s="195"/>
      <c r="G1650" s="195"/>
      <c r="H1650" s="195"/>
      <c r="I1650" s="195"/>
      <c r="J1650" s="195"/>
      <c r="K1650" s="195"/>
      <c r="L1650" s="195"/>
      <c r="M1650" s="195"/>
      <c r="N1650" s="195"/>
      <c r="O1650" s="195"/>
      <c r="P1650" s="195"/>
      <c r="Q1650" s="195"/>
      <c r="R1650" s="195"/>
      <c r="S1650" s="195"/>
      <c r="T1650" s="196"/>
      <c r="U1650" s="195"/>
      <c r="V1650" s="195"/>
      <c r="W1650" s="215"/>
      <c r="X1650" s="215"/>
      <c r="Y1650" s="215"/>
      <c r="Z1650" s="215"/>
      <c r="AA1650" s="215"/>
      <c r="AB1650" s="215"/>
    </row>
    <row r="1651" spans="1:28" ht="18.75">
      <c r="A1651" s="195"/>
      <c r="B1651" s="195"/>
      <c r="C1651" s="195"/>
      <c r="D1651" s="195"/>
      <c r="E1651" s="195"/>
      <c r="F1651" s="195"/>
      <c r="G1651" s="195"/>
      <c r="H1651" s="195"/>
      <c r="I1651" s="195"/>
      <c r="J1651" s="195"/>
      <c r="K1651" s="195"/>
      <c r="L1651" s="195"/>
      <c r="M1651" s="195"/>
      <c r="N1651" s="195"/>
      <c r="O1651" s="195"/>
      <c r="P1651" s="195"/>
      <c r="Q1651" s="195"/>
      <c r="R1651" s="195"/>
      <c r="S1651" s="195"/>
      <c r="T1651" s="196"/>
      <c r="U1651" s="195"/>
      <c r="V1651" s="195"/>
      <c r="W1651" s="215"/>
      <c r="X1651" s="215"/>
      <c r="Y1651" s="215"/>
      <c r="Z1651" s="215"/>
      <c r="AA1651" s="215"/>
      <c r="AB1651" s="215"/>
    </row>
    <row r="1652" spans="1:28" ht="18.75">
      <c r="A1652" s="195"/>
      <c r="B1652" s="195"/>
      <c r="C1652" s="195"/>
      <c r="D1652" s="195"/>
      <c r="E1652" s="195"/>
      <c r="F1652" s="195"/>
      <c r="G1652" s="195"/>
      <c r="H1652" s="195"/>
      <c r="I1652" s="195"/>
      <c r="J1652" s="195"/>
      <c r="K1652" s="195"/>
      <c r="L1652" s="195"/>
      <c r="M1652" s="195"/>
      <c r="N1652" s="195"/>
      <c r="O1652" s="195"/>
      <c r="P1652" s="195"/>
      <c r="Q1652" s="195"/>
      <c r="R1652" s="195"/>
      <c r="S1652" s="195"/>
      <c r="T1652" s="196"/>
      <c r="U1652" s="195"/>
      <c r="V1652" s="195"/>
      <c r="W1652" s="215"/>
      <c r="X1652" s="215"/>
      <c r="Y1652" s="215"/>
      <c r="Z1652" s="215"/>
      <c r="AA1652" s="215"/>
      <c r="AB1652" s="215"/>
    </row>
    <row r="1653" spans="1:28" ht="18.75">
      <c r="A1653" s="195"/>
      <c r="B1653" s="195"/>
      <c r="C1653" s="195"/>
      <c r="D1653" s="195"/>
      <c r="E1653" s="195"/>
      <c r="F1653" s="195"/>
      <c r="G1653" s="195"/>
      <c r="H1653" s="195"/>
      <c r="I1653" s="195"/>
      <c r="J1653" s="195"/>
      <c r="K1653" s="195"/>
      <c r="L1653" s="195"/>
      <c r="M1653" s="195"/>
      <c r="N1653" s="195"/>
      <c r="O1653" s="195"/>
      <c r="P1653" s="195"/>
      <c r="Q1653" s="195"/>
      <c r="R1653" s="195"/>
      <c r="S1653" s="195"/>
      <c r="T1653" s="196"/>
      <c r="U1653" s="195"/>
      <c r="V1653" s="195"/>
      <c r="W1653" s="215"/>
      <c r="X1653" s="215"/>
      <c r="Y1653" s="215"/>
      <c r="Z1653" s="215"/>
      <c r="AA1653" s="215"/>
      <c r="AB1653" s="215"/>
    </row>
    <row r="1654" spans="1:28" ht="18.75">
      <c r="A1654" s="195"/>
      <c r="B1654" s="195"/>
      <c r="C1654" s="195"/>
      <c r="D1654" s="195"/>
      <c r="E1654" s="195"/>
      <c r="F1654" s="195"/>
      <c r="G1654" s="195"/>
      <c r="H1654" s="195"/>
      <c r="I1654" s="195"/>
      <c r="J1654" s="195"/>
      <c r="K1654" s="195"/>
      <c r="L1654" s="195"/>
      <c r="M1654" s="195"/>
      <c r="N1654" s="195"/>
      <c r="O1654" s="195"/>
      <c r="P1654" s="195"/>
      <c r="Q1654" s="195"/>
      <c r="R1654" s="195"/>
      <c r="S1654" s="195"/>
      <c r="T1654" s="196"/>
      <c r="U1654" s="195"/>
      <c r="V1654" s="195"/>
      <c r="W1654" s="215"/>
      <c r="X1654" s="215"/>
      <c r="Y1654" s="215"/>
      <c r="Z1654" s="215"/>
      <c r="AA1654" s="215"/>
      <c r="AB1654" s="215"/>
    </row>
    <row r="1655" spans="1:28" ht="18.75">
      <c r="A1655" s="195"/>
      <c r="B1655" s="195"/>
      <c r="C1655" s="195"/>
      <c r="D1655" s="195"/>
      <c r="E1655" s="195"/>
      <c r="F1655" s="195"/>
      <c r="G1655" s="195"/>
      <c r="H1655" s="195"/>
      <c r="I1655" s="195"/>
      <c r="J1655" s="195"/>
      <c r="K1655" s="195"/>
      <c r="L1655" s="195"/>
      <c r="M1655" s="195"/>
      <c r="N1655" s="195"/>
      <c r="O1655" s="195"/>
      <c r="P1655" s="195"/>
      <c r="Q1655" s="195"/>
      <c r="R1655" s="195"/>
      <c r="S1655" s="195"/>
      <c r="T1655" s="196"/>
      <c r="U1655" s="195"/>
      <c r="V1655" s="195"/>
      <c r="W1655" s="215"/>
      <c r="X1655" s="215"/>
      <c r="Y1655" s="215"/>
      <c r="Z1655" s="215"/>
      <c r="AA1655" s="215"/>
      <c r="AB1655" s="215"/>
    </row>
    <row r="1656" spans="1:28" ht="18.75">
      <c r="A1656" s="195"/>
      <c r="B1656" s="195"/>
      <c r="C1656" s="195"/>
      <c r="D1656" s="195"/>
      <c r="E1656" s="195"/>
      <c r="F1656" s="195"/>
      <c r="G1656" s="195"/>
      <c r="H1656" s="195"/>
      <c r="I1656" s="195"/>
      <c r="J1656" s="195"/>
      <c r="K1656" s="195"/>
      <c r="L1656" s="195"/>
      <c r="M1656" s="195"/>
      <c r="N1656" s="195"/>
      <c r="O1656" s="195"/>
      <c r="P1656" s="195"/>
      <c r="Q1656" s="195"/>
      <c r="R1656" s="195"/>
      <c r="S1656" s="195"/>
      <c r="T1656" s="196"/>
      <c r="U1656" s="195"/>
      <c r="V1656" s="195"/>
      <c r="W1656" s="215"/>
      <c r="X1656" s="215"/>
      <c r="Y1656" s="215"/>
      <c r="Z1656" s="215"/>
      <c r="AA1656" s="215"/>
      <c r="AB1656" s="215"/>
    </row>
    <row r="1657" spans="1:28" ht="18.75">
      <c r="A1657" s="195"/>
      <c r="B1657" s="195"/>
      <c r="C1657" s="195"/>
      <c r="D1657" s="195"/>
      <c r="E1657" s="195"/>
      <c r="F1657" s="195"/>
      <c r="G1657" s="195"/>
      <c r="H1657" s="195"/>
      <c r="I1657" s="195"/>
      <c r="J1657" s="195"/>
      <c r="K1657" s="195"/>
      <c r="L1657" s="195"/>
      <c r="M1657" s="195"/>
      <c r="N1657" s="195"/>
      <c r="O1657" s="195"/>
      <c r="P1657" s="195"/>
      <c r="Q1657" s="195"/>
      <c r="R1657" s="195"/>
      <c r="S1657" s="195"/>
      <c r="T1657" s="196"/>
      <c r="U1657" s="195"/>
      <c r="V1657" s="195"/>
      <c r="W1657" s="215"/>
      <c r="X1657" s="215"/>
      <c r="Y1657" s="215"/>
      <c r="Z1657" s="215"/>
      <c r="AA1657" s="215"/>
      <c r="AB1657" s="215"/>
    </row>
    <row r="1658" spans="1:28" ht="18.75">
      <c r="A1658" s="195"/>
      <c r="B1658" s="195"/>
      <c r="C1658" s="195"/>
      <c r="D1658" s="195"/>
      <c r="E1658" s="195"/>
      <c r="F1658" s="195"/>
      <c r="G1658" s="195"/>
      <c r="H1658" s="195"/>
      <c r="I1658" s="195"/>
      <c r="J1658" s="195"/>
      <c r="K1658" s="195"/>
      <c r="L1658" s="195"/>
      <c r="M1658" s="195"/>
      <c r="N1658" s="195"/>
      <c r="O1658" s="195"/>
      <c r="P1658" s="195"/>
      <c r="Q1658" s="195"/>
      <c r="R1658" s="195"/>
      <c r="S1658" s="195"/>
      <c r="T1658" s="196"/>
      <c r="U1658" s="195"/>
      <c r="V1658" s="195"/>
      <c r="W1658" s="215"/>
      <c r="X1658" s="215"/>
      <c r="Y1658" s="215"/>
      <c r="Z1658" s="215"/>
      <c r="AA1658" s="215"/>
      <c r="AB1658" s="215"/>
    </row>
    <row r="1659" spans="1:28" ht="18.75">
      <c r="A1659" s="195"/>
      <c r="B1659" s="195"/>
      <c r="C1659" s="195"/>
      <c r="D1659" s="195"/>
      <c r="E1659" s="195"/>
      <c r="F1659" s="195"/>
      <c r="G1659" s="195"/>
      <c r="H1659" s="195"/>
      <c r="I1659" s="195"/>
      <c r="J1659" s="195"/>
      <c r="K1659" s="195"/>
      <c r="L1659" s="195"/>
      <c r="M1659" s="195"/>
      <c r="N1659" s="195"/>
      <c r="O1659" s="195"/>
      <c r="P1659" s="195"/>
      <c r="Q1659" s="195"/>
      <c r="R1659" s="195"/>
      <c r="S1659" s="195"/>
      <c r="T1659" s="196"/>
      <c r="U1659" s="195"/>
      <c r="V1659" s="195"/>
      <c r="W1659" s="215"/>
      <c r="X1659" s="215"/>
      <c r="Y1659" s="215"/>
      <c r="Z1659" s="215"/>
      <c r="AA1659" s="215"/>
      <c r="AB1659" s="215"/>
    </row>
    <row r="1660" spans="1:28" ht="18.75">
      <c r="A1660" s="195"/>
      <c r="B1660" s="195"/>
      <c r="C1660" s="195"/>
      <c r="D1660" s="195"/>
      <c r="E1660" s="195"/>
      <c r="F1660" s="195"/>
      <c r="G1660" s="195"/>
      <c r="H1660" s="195"/>
      <c r="I1660" s="195"/>
      <c r="J1660" s="195"/>
      <c r="K1660" s="195"/>
      <c r="L1660" s="195"/>
      <c r="M1660" s="195"/>
      <c r="N1660" s="195"/>
      <c r="O1660" s="195"/>
      <c r="P1660" s="195"/>
      <c r="Q1660" s="195"/>
      <c r="R1660" s="195"/>
      <c r="S1660" s="195"/>
      <c r="T1660" s="196"/>
      <c r="U1660" s="195"/>
      <c r="V1660" s="195"/>
      <c r="W1660" s="215"/>
      <c r="X1660" s="215"/>
      <c r="Y1660" s="215"/>
      <c r="Z1660" s="215"/>
      <c r="AA1660" s="215"/>
      <c r="AB1660" s="215"/>
    </row>
    <row r="1661" spans="1:28" ht="18.75">
      <c r="A1661" s="195"/>
      <c r="B1661" s="195"/>
      <c r="C1661" s="195"/>
      <c r="D1661" s="195"/>
      <c r="E1661" s="195"/>
      <c r="F1661" s="195"/>
      <c r="G1661" s="195"/>
      <c r="H1661" s="195"/>
      <c r="I1661" s="195"/>
      <c r="J1661" s="195"/>
      <c r="K1661" s="195"/>
      <c r="L1661" s="195"/>
      <c r="M1661" s="195"/>
      <c r="N1661" s="195"/>
      <c r="O1661" s="195"/>
      <c r="P1661" s="195"/>
      <c r="Q1661" s="195"/>
      <c r="R1661" s="195"/>
      <c r="S1661" s="195"/>
      <c r="T1661" s="196"/>
      <c r="U1661" s="195"/>
      <c r="V1661" s="195"/>
      <c r="W1661" s="215"/>
      <c r="X1661" s="215"/>
      <c r="Y1661" s="215"/>
      <c r="Z1661" s="215"/>
      <c r="AA1661" s="215"/>
      <c r="AB1661" s="215"/>
    </row>
    <row r="1662" spans="1:28" ht="18.75">
      <c r="A1662" s="195"/>
      <c r="B1662" s="195"/>
      <c r="C1662" s="195"/>
      <c r="D1662" s="195"/>
      <c r="E1662" s="195"/>
      <c r="F1662" s="195"/>
      <c r="G1662" s="195"/>
      <c r="H1662" s="195"/>
      <c r="I1662" s="195"/>
      <c r="J1662" s="195"/>
      <c r="K1662" s="195"/>
      <c r="L1662" s="195"/>
      <c r="M1662" s="195"/>
      <c r="N1662" s="195"/>
      <c r="O1662" s="195"/>
      <c r="P1662" s="195"/>
      <c r="Q1662" s="195"/>
      <c r="R1662" s="195"/>
      <c r="S1662" s="195"/>
      <c r="T1662" s="196"/>
      <c r="U1662" s="195"/>
      <c r="V1662" s="195"/>
      <c r="W1662" s="215"/>
      <c r="X1662" s="215"/>
      <c r="Y1662" s="215"/>
      <c r="Z1662" s="215"/>
      <c r="AA1662" s="215"/>
      <c r="AB1662" s="215"/>
    </row>
    <row r="1663" spans="1:28" ht="18.75">
      <c r="A1663" s="195"/>
      <c r="B1663" s="195"/>
      <c r="C1663" s="195"/>
      <c r="D1663" s="195"/>
      <c r="E1663" s="195"/>
      <c r="F1663" s="195"/>
      <c r="G1663" s="195"/>
      <c r="H1663" s="195"/>
      <c r="I1663" s="195"/>
      <c r="J1663" s="195"/>
      <c r="K1663" s="195"/>
      <c r="L1663" s="195"/>
      <c r="M1663" s="195"/>
      <c r="N1663" s="195"/>
      <c r="O1663" s="195"/>
      <c r="P1663" s="195"/>
      <c r="Q1663" s="195"/>
      <c r="R1663" s="195"/>
      <c r="S1663" s="195"/>
      <c r="T1663" s="196"/>
      <c r="U1663" s="195"/>
      <c r="V1663" s="195"/>
      <c r="W1663" s="215"/>
      <c r="X1663" s="215"/>
      <c r="Y1663" s="215"/>
      <c r="Z1663" s="215"/>
      <c r="AA1663" s="215"/>
      <c r="AB1663" s="215"/>
    </row>
    <row r="1664" spans="1:28" ht="18.75">
      <c r="A1664" s="195"/>
      <c r="B1664" s="195"/>
      <c r="C1664" s="195"/>
      <c r="D1664" s="195"/>
      <c r="E1664" s="195"/>
      <c r="F1664" s="195"/>
      <c r="G1664" s="195"/>
      <c r="H1664" s="195"/>
      <c r="I1664" s="195"/>
      <c r="J1664" s="195"/>
      <c r="K1664" s="195"/>
      <c r="L1664" s="195"/>
      <c r="M1664" s="195"/>
      <c r="N1664" s="195"/>
      <c r="O1664" s="195"/>
      <c r="P1664" s="195"/>
      <c r="Q1664" s="195"/>
      <c r="R1664" s="195"/>
      <c r="S1664" s="195"/>
      <c r="T1664" s="196"/>
      <c r="U1664" s="195"/>
      <c r="V1664" s="195"/>
      <c r="W1664" s="215"/>
      <c r="X1664" s="215"/>
      <c r="Y1664" s="215"/>
      <c r="Z1664" s="215"/>
      <c r="AA1664" s="215"/>
      <c r="AB1664" s="215"/>
    </row>
    <row r="1665" spans="1:28" ht="18.75">
      <c r="A1665" s="195"/>
      <c r="B1665" s="195"/>
      <c r="C1665" s="195"/>
      <c r="D1665" s="195"/>
      <c r="E1665" s="195"/>
      <c r="F1665" s="195"/>
      <c r="G1665" s="195"/>
      <c r="H1665" s="195"/>
      <c r="I1665" s="195"/>
      <c r="J1665" s="195"/>
      <c r="K1665" s="195"/>
      <c r="L1665" s="195"/>
      <c r="M1665" s="195"/>
      <c r="N1665" s="195"/>
      <c r="O1665" s="195"/>
      <c r="P1665" s="195"/>
      <c r="Q1665" s="195"/>
      <c r="R1665" s="195"/>
      <c r="S1665" s="195"/>
      <c r="T1665" s="196"/>
      <c r="U1665" s="195"/>
      <c r="V1665" s="195"/>
      <c r="W1665" s="215"/>
      <c r="X1665" s="215"/>
      <c r="Y1665" s="215"/>
      <c r="Z1665" s="215"/>
      <c r="AA1665" s="215"/>
      <c r="AB1665" s="215"/>
    </row>
    <row r="1666" spans="1:28" ht="18.75">
      <c r="A1666" s="195"/>
      <c r="B1666" s="195"/>
      <c r="C1666" s="195"/>
      <c r="D1666" s="195"/>
      <c r="E1666" s="195"/>
      <c r="F1666" s="195"/>
      <c r="G1666" s="195"/>
      <c r="H1666" s="195"/>
      <c r="I1666" s="195"/>
      <c r="J1666" s="195"/>
      <c r="K1666" s="195"/>
      <c r="L1666" s="195"/>
      <c r="M1666" s="195"/>
      <c r="N1666" s="195"/>
      <c r="O1666" s="195"/>
      <c r="P1666" s="195"/>
      <c r="Q1666" s="195"/>
      <c r="R1666" s="195"/>
      <c r="S1666" s="195"/>
      <c r="T1666" s="196"/>
      <c r="U1666" s="195"/>
      <c r="V1666" s="195"/>
      <c r="W1666" s="215"/>
      <c r="X1666" s="215"/>
      <c r="Y1666" s="215"/>
      <c r="Z1666" s="215"/>
      <c r="AA1666" s="215"/>
      <c r="AB1666" s="215"/>
    </row>
    <row r="1667" spans="1:28" ht="18.75">
      <c r="A1667" s="195"/>
      <c r="B1667" s="195"/>
      <c r="C1667" s="195"/>
      <c r="D1667" s="195"/>
      <c r="E1667" s="195"/>
      <c r="F1667" s="195"/>
      <c r="G1667" s="195"/>
      <c r="H1667" s="195"/>
      <c r="I1667" s="195"/>
      <c r="J1667" s="195"/>
      <c r="K1667" s="195"/>
      <c r="L1667" s="195"/>
      <c r="M1667" s="195"/>
      <c r="N1667" s="195"/>
      <c r="O1667" s="195"/>
      <c r="P1667" s="195"/>
      <c r="Q1667" s="195"/>
      <c r="R1667" s="195"/>
      <c r="S1667" s="195"/>
      <c r="T1667" s="196"/>
      <c r="U1667" s="195"/>
      <c r="V1667" s="195"/>
      <c r="W1667" s="215"/>
      <c r="X1667" s="215"/>
      <c r="Y1667" s="215"/>
      <c r="Z1667" s="215"/>
      <c r="AA1667" s="215"/>
      <c r="AB1667" s="215"/>
    </row>
    <row r="1668" spans="1:28" ht="18.75">
      <c r="A1668" s="195"/>
      <c r="B1668" s="195"/>
      <c r="C1668" s="195"/>
      <c r="D1668" s="195"/>
      <c r="E1668" s="195"/>
      <c r="F1668" s="195"/>
      <c r="G1668" s="195"/>
      <c r="H1668" s="195"/>
      <c r="I1668" s="195"/>
      <c r="J1668" s="195"/>
      <c r="K1668" s="195"/>
      <c r="L1668" s="195"/>
      <c r="M1668" s="195"/>
      <c r="N1668" s="195"/>
      <c r="O1668" s="195"/>
      <c r="P1668" s="195"/>
      <c r="Q1668" s="195"/>
      <c r="R1668" s="195"/>
      <c r="S1668" s="195"/>
      <c r="T1668" s="196"/>
      <c r="U1668" s="195"/>
      <c r="V1668" s="195"/>
      <c r="W1668" s="215"/>
      <c r="X1668" s="215"/>
      <c r="Y1668" s="215"/>
      <c r="Z1668" s="215"/>
      <c r="AA1668" s="215"/>
      <c r="AB1668" s="215"/>
    </row>
    <row r="1669" spans="1:28" ht="18.75">
      <c r="A1669" s="195"/>
      <c r="B1669" s="195"/>
      <c r="C1669" s="195"/>
      <c r="D1669" s="195"/>
      <c r="E1669" s="195"/>
      <c r="F1669" s="195"/>
      <c r="G1669" s="195"/>
      <c r="H1669" s="195"/>
      <c r="I1669" s="195"/>
      <c r="J1669" s="195"/>
      <c r="K1669" s="195"/>
      <c r="L1669" s="195"/>
      <c r="M1669" s="195"/>
      <c r="N1669" s="195"/>
      <c r="O1669" s="195"/>
      <c r="P1669" s="195"/>
      <c r="Q1669" s="195"/>
      <c r="R1669" s="195"/>
      <c r="S1669" s="195"/>
      <c r="T1669" s="196"/>
      <c r="U1669" s="195"/>
      <c r="V1669" s="195"/>
      <c r="W1669" s="215"/>
      <c r="X1669" s="215"/>
      <c r="Y1669" s="215"/>
      <c r="Z1669" s="215"/>
      <c r="AA1669" s="215"/>
      <c r="AB1669" s="215"/>
    </row>
    <row r="1670" spans="1:28" ht="18.75">
      <c r="A1670" s="195"/>
      <c r="B1670" s="195"/>
      <c r="C1670" s="195"/>
      <c r="D1670" s="195"/>
      <c r="E1670" s="195"/>
      <c r="F1670" s="195"/>
      <c r="G1670" s="195"/>
      <c r="H1670" s="195"/>
      <c r="I1670" s="195"/>
      <c r="J1670" s="195"/>
      <c r="K1670" s="195"/>
      <c r="L1670" s="195"/>
      <c r="M1670" s="195"/>
      <c r="N1670" s="195"/>
      <c r="O1670" s="195"/>
      <c r="P1670" s="195"/>
      <c r="Q1670" s="195"/>
      <c r="R1670" s="195"/>
      <c r="S1670" s="195"/>
      <c r="T1670" s="196"/>
      <c r="U1670" s="195"/>
      <c r="V1670" s="195"/>
      <c r="W1670" s="215"/>
      <c r="X1670" s="215"/>
      <c r="Y1670" s="215"/>
      <c r="Z1670" s="215"/>
      <c r="AA1670" s="215"/>
      <c r="AB1670" s="215"/>
    </row>
    <row r="1671" spans="1:28" ht="18.75">
      <c r="A1671" s="195"/>
      <c r="B1671" s="195"/>
      <c r="C1671" s="195"/>
      <c r="D1671" s="195"/>
      <c r="E1671" s="195"/>
      <c r="F1671" s="195"/>
      <c r="G1671" s="195"/>
      <c r="H1671" s="195"/>
      <c r="I1671" s="195"/>
      <c r="J1671" s="195"/>
      <c r="K1671" s="195"/>
      <c r="L1671" s="195"/>
      <c r="M1671" s="195"/>
      <c r="N1671" s="195"/>
      <c r="O1671" s="195"/>
      <c r="P1671" s="195"/>
      <c r="Q1671" s="195"/>
      <c r="R1671" s="195"/>
      <c r="S1671" s="195"/>
      <c r="T1671" s="196"/>
      <c r="U1671" s="195"/>
      <c r="V1671" s="195"/>
      <c r="W1671" s="215"/>
      <c r="X1671" s="215"/>
      <c r="Y1671" s="215"/>
      <c r="Z1671" s="215"/>
      <c r="AA1671" s="215"/>
      <c r="AB1671" s="215"/>
    </row>
    <row r="1672" spans="1:28" ht="18.75">
      <c r="A1672" s="195"/>
      <c r="B1672" s="195"/>
      <c r="C1672" s="195"/>
      <c r="D1672" s="195"/>
      <c r="E1672" s="195"/>
      <c r="F1672" s="195"/>
      <c r="G1672" s="195"/>
      <c r="H1672" s="195"/>
      <c r="I1672" s="195"/>
      <c r="J1672" s="195"/>
      <c r="K1672" s="195"/>
      <c r="L1672" s="195"/>
      <c r="M1672" s="195"/>
      <c r="N1672" s="195"/>
      <c r="O1672" s="195"/>
      <c r="P1672" s="195"/>
      <c r="Q1672" s="195"/>
      <c r="R1672" s="195"/>
      <c r="S1672" s="195"/>
      <c r="T1672" s="196"/>
      <c r="U1672" s="195"/>
      <c r="V1672" s="195"/>
      <c r="W1672" s="215"/>
      <c r="X1672" s="215"/>
      <c r="Y1672" s="215"/>
      <c r="Z1672" s="215"/>
      <c r="AA1672" s="215"/>
      <c r="AB1672" s="215"/>
    </row>
    <row r="1673" spans="1:28" ht="18.75">
      <c r="A1673" s="195"/>
      <c r="B1673" s="195"/>
      <c r="C1673" s="195"/>
      <c r="D1673" s="195"/>
      <c r="E1673" s="195"/>
      <c r="F1673" s="195"/>
      <c r="G1673" s="195"/>
      <c r="H1673" s="195"/>
      <c r="I1673" s="195"/>
      <c r="J1673" s="195"/>
      <c r="K1673" s="195"/>
      <c r="L1673" s="195"/>
      <c r="M1673" s="195"/>
      <c r="N1673" s="195"/>
      <c r="O1673" s="195"/>
      <c r="P1673" s="195"/>
      <c r="Q1673" s="195"/>
      <c r="R1673" s="195"/>
      <c r="S1673" s="195"/>
      <c r="T1673" s="196"/>
      <c r="U1673" s="195"/>
      <c r="V1673" s="195"/>
      <c r="W1673" s="215"/>
      <c r="X1673" s="215"/>
      <c r="Y1673" s="215"/>
      <c r="Z1673" s="215"/>
      <c r="AA1673" s="215"/>
      <c r="AB1673" s="215"/>
    </row>
    <row r="1674" spans="1:28" ht="18.75">
      <c r="A1674" s="195"/>
      <c r="B1674" s="195"/>
      <c r="C1674" s="195"/>
      <c r="D1674" s="195"/>
      <c r="E1674" s="195"/>
      <c r="F1674" s="195"/>
      <c r="G1674" s="195"/>
      <c r="H1674" s="195"/>
      <c r="I1674" s="195"/>
      <c r="J1674" s="195"/>
      <c r="K1674" s="195"/>
      <c r="L1674" s="195"/>
      <c r="M1674" s="195"/>
      <c r="N1674" s="195"/>
      <c r="O1674" s="195"/>
      <c r="P1674" s="195"/>
      <c r="Q1674" s="195"/>
      <c r="R1674" s="195"/>
      <c r="S1674" s="195"/>
      <c r="T1674" s="196"/>
      <c r="U1674" s="195"/>
      <c r="V1674" s="195"/>
      <c r="W1674" s="215"/>
      <c r="X1674" s="215"/>
      <c r="Y1674" s="215"/>
      <c r="Z1674" s="215"/>
      <c r="AA1674" s="215"/>
      <c r="AB1674" s="215"/>
    </row>
    <row r="1675" spans="1:28" ht="18.75">
      <c r="A1675" s="195"/>
      <c r="B1675" s="195"/>
      <c r="C1675" s="195"/>
      <c r="D1675" s="195"/>
      <c r="E1675" s="195"/>
      <c r="F1675" s="195"/>
      <c r="G1675" s="195"/>
      <c r="H1675" s="195"/>
      <c r="I1675" s="195"/>
      <c r="J1675" s="195"/>
      <c r="K1675" s="195"/>
      <c r="L1675" s="195"/>
      <c r="M1675" s="195"/>
      <c r="N1675" s="195"/>
      <c r="O1675" s="195"/>
      <c r="P1675" s="195"/>
      <c r="Q1675" s="195"/>
      <c r="R1675" s="195"/>
      <c r="S1675" s="195"/>
      <c r="T1675" s="196"/>
      <c r="U1675" s="195"/>
      <c r="V1675" s="195"/>
      <c r="W1675" s="215"/>
      <c r="X1675" s="215"/>
      <c r="Y1675" s="215"/>
      <c r="Z1675" s="215"/>
      <c r="AA1675" s="215"/>
      <c r="AB1675" s="215"/>
    </row>
    <row r="1676" spans="1:28" ht="18.75">
      <c r="A1676" s="195"/>
      <c r="B1676" s="195"/>
      <c r="C1676" s="195"/>
      <c r="D1676" s="195"/>
      <c r="E1676" s="195"/>
      <c r="F1676" s="195"/>
      <c r="G1676" s="195"/>
      <c r="H1676" s="195"/>
      <c r="I1676" s="195"/>
      <c r="J1676" s="195"/>
      <c r="K1676" s="195"/>
      <c r="L1676" s="195"/>
      <c r="M1676" s="195"/>
      <c r="N1676" s="195"/>
      <c r="O1676" s="195"/>
      <c r="P1676" s="195"/>
      <c r="Q1676" s="195"/>
      <c r="R1676" s="195"/>
      <c r="S1676" s="195"/>
      <c r="T1676" s="196"/>
      <c r="U1676" s="195"/>
      <c r="V1676" s="195"/>
      <c r="W1676" s="215"/>
      <c r="X1676" s="215"/>
      <c r="Y1676" s="215"/>
      <c r="Z1676" s="215"/>
      <c r="AA1676" s="215"/>
      <c r="AB1676" s="215"/>
    </row>
    <row r="1677" spans="1:28" ht="18.75">
      <c r="A1677" s="195"/>
      <c r="B1677" s="195"/>
      <c r="C1677" s="195"/>
      <c r="D1677" s="195"/>
      <c r="E1677" s="195"/>
      <c r="F1677" s="195"/>
      <c r="G1677" s="195"/>
      <c r="H1677" s="195"/>
      <c r="I1677" s="195"/>
      <c r="J1677" s="195"/>
      <c r="K1677" s="195"/>
      <c r="L1677" s="195"/>
      <c r="M1677" s="195"/>
      <c r="N1677" s="195"/>
      <c r="O1677" s="195"/>
      <c r="P1677" s="195"/>
      <c r="Q1677" s="195"/>
      <c r="R1677" s="195"/>
      <c r="S1677" s="195"/>
      <c r="T1677" s="196"/>
      <c r="U1677" s="195"/>
      <c r="V1677" s="195"/>
      <c r="W1677" s="215"/>
      <c r="X1677" s="215"/>
      <c r="Y1677" s="215"/>
      <c r="Z1677" s="215"/>
      <c r="AA1677" s="215"/>
      <c r="AB1677" s="215"/>
    </row>
    <row r="1678" spans="1:28" ht="18.75">
      <c r="A1678" s="195"/>
      <c r="B1678" s="195"/>
      <c r="C1678" s="195"/>
      <c r="D1678" s="195"/>
      <c r="E1678" s="195"/>
      <c r="F1678" s="195"/>
      <c r="G1678" s="195"/>
      <c r="H1678" s="195"/>
      <c r="I1678" s="195"/>
      <c r="J1678" s="195"/>
      <c r="K1678" s="195"/>
      <c r="L1678" s="195"/>
      <c r="M1678" s="195"/>
      <c r="N1678" s="195"/>
      <c r="O1678" s="195"/>
      <c r="P1678" s="195"/>
      <c r="Q1678" s="195"/>
      <c r="R1678" s="195"/>
      <c r="S1678" s="195"/>
      <c r="T1678" s="196"/>
      <c r="U1678" s="195"/>
      <c r="V1678" s="195"/>
      <c r="W1678" s="215"/>
      <c r="X1678" s="215"/>
      <c r="Y1678" s="215"/>
      <c r="Z1678" s="215"/>
      <c r="AA1678" s="215"/>
      <c r="AB1678" s="215"/>
    </row>
    <row r="1679" spans="1:28" ht="18.75">
      <c r="A1679" s="195"/>
      <c r="B1679" s="195"/>
      <c r="C1679" s="195"/>
      <c r="D1679" s="195"/>
      <c r="E1679" s="195"/>
      <c r="F1679" s="195"/>
      <c r="G1679" s="195"/>
      <c r="H1679" s="195"/>
      <c r="I1679" s="195"/>
      <c r="J1679" s="195"/>
      <c r="K1679" s="195"/>
      <c r="L1679" s="195"/>
      <c r="M1679" s="195"/>
      <c r="N1679" s="195"/>
      <c r="O1679" s="195"/>
      <c r="P1679" s="195"/>
      <c r="Q1679" s="195"/>
      <c r="R1679" s="195"/>
      <c r="S1679" s="195"/>
      <c r="T1679" s="196"/>
      <c r="U1679" s="195"/>
      <c r="V1679" s="195"/>
      <c r="W1679" s="215"/>
      <c r="X1679" s="215"/>
      <c r="Y1679" s="215"/>
      <c r="Z1679" s="215"/>
      <c r="AA1679" s="215"/>
      <c r="AB1679" s="215"/>
    </row>
    <row r="1680" spans="1:28" ht="18.75">
      <c r="A1680" s="195"/>
      <c r="B1680" s="195"/>
      <c r="C1680" s="195"/>
      <c r="D1680" s="195"/>
      <c r="E1680" s="195"/>
      <c r="F1680" s="195"/>
      <c r="G1680" s="195"/>
      <c r="H1680" s="195"/>
      <c r="I1680" s="195"/>
      <c r="J1680" s="195"/>
      <c r="K1680" s="195"/>
      <c r="L1680" s="195"/>
      <c r="M1680" s="195"/>
      <c r="N1680" s="195"/>
      <c r="O1680" s="195"/>
      <c r="P1680" s="195"/>
      <c r="Q1680" s="195"/>
      <c r="R1680" s="195"/>
      <c r="S1680" s="195"/>
      <c r="T1680" s="196"/>
      <c r="U1680" s="195"/>
      <c r="V1680" s="195"/>
      <c r="W1680" s="215"/>
      <c r="X1680" s="215"/>
      <c r="Y1680" s="215"/>
      <c r="Z1680" s="215"/>
      <c r="AA1680" s="215"/>
      <c r="AB1680" s="215"/>
    </row>
    <row r="1681" spans="1:28" ht="18.75">
      <c r="A1681" s="195"/>
      <c r="B1681" s="195"/>
      <c r="C1681" s="195"/>
      <c r="D1681" s="195"/>
      <c r="E1681" s="195"/>
      <c r="F1681" s="195"/>
      <c r="G1681" s="195"/>
      <c r="H1681" s="195"/>
      <c r="I1681" s="195"/>
      <c r="J1681" s="195"/>
      <c r="K1681" s="195"/>
      <c r="L1681" s="195"/>
      <c r="M1681" s="195"/>
      <c r="N1681" s="195"/>
      <c r="O1681" s="195"/>
      <c r="P1681" s="195"/>
      <c r="Q1681" s="195"/>
      <c r="R1681" s="195"/>
      <c r="S1681" s="195"/>
      <c r="T1681" s="196"/>
      <c r="U1681" s="195"/>
      <c r="V1681" s="195"/>
      <c r="W1681" s="215"/>
      <c r="X1681" s="215"/>
      <c r="Y1681" s="215"/>
      <c r="Z1681" s="215"/>
      <c r="AA1681" s="215"/>
      <c r="AB1681" s="215"/>
    </row>
    <row r="1682" spans="1:28" ht="18.75">
      <c r="A1682" s="195"/>
      <c r="B1682" s="195"/>
      <c r="C1682" s="195"/>
      <c r="D1682" s="195"/>
      <c r="E1682" s="195"/>
      <c r="F1682" s="195"/>
      <c r="G1682" s="195"/>
      <c r="H1682" s="195"/>
      <c r="I1682" s="195"/>
      <c r="J1682" s="195"/>
      <c r="K1682" s="195"/>
      <c r="L1682" s="195"/>
      <c r="M1682" s="195"/>
      <c r="N1682" s="195"/>
      <c r="O1682" s="195"/>
      <c r="P1682" s="195"/>
      <c r="Q1682" s="195"/>
      <c r="R1682" s="195"/>
      <c r="S1682" s="195"/>
      <c r="T1682" s="196"/>
      <c r="U1682" s="195"/>
      <c r="V1682" s="195"/>
      <c r="W1682" s="215"/>
      <c r="X1682" s="215"/>
      <c r="Y1682" s="215"/>
      <c r="Z1682" s="215"/>
      <c r="AA1682" s="215"/>
      <c r="AB1682" s="215"/>
    </row>
    <row r="1683" spans="1:28" ht="18.75">
      <c r="A1683" s="195"/>
      <c r="B1683" s="195"/>
      <c r="C1683" s="195"/>
      <c r="D1683" s="195"/>
      <c r="E1683" s="195"/>
      <c r="F1683" s="195"/>
      <c r="G1683" s="195"/>
      <c r="H1683" s="195"/>
      <c r="I1683" s="195"/>
      <c r="J1683" s="195"/>
      <c r="K1683" s="195"/>
      <c r="L1683" s="195"/>
      <c r="M1683" s="195"/>
      <c r="N1683" s="195"/>
      <c r="O1683" s="195"/>
      <c r="P1683" s="195"/>
      <c r="Q1683" s="195"/>
      <c r="R1683" s="195"/>
      <c r="S1683" s="195"/>
      <c r="T1683" s="196"/>
      <c r="U1683" s="195"/>
      <c r="V1683" s="195"/>
      <c r="W1683" s="215"/>
      <c r="X1683" s="215"/>
      <c r="Y1683" s="215"/>
      <c r="Z1683" s="215"/>
      <c r="AA1683" s="215"/>
      <c r="AB1683" s="215"/>
    </row>
    <row r="1684" spans="1:28" ht="18.75">
      <c r="A1684" s="195"/>
      <c r="B1684" s="195"/>
      <c r="C1684" s="195"/>
      <c r="D1684" s="195"/>
      <c r="E1684" s="195"/>
      <c r="F1684" s="195"/>
      <c r="G1684" s="195"/>
      <c r="H1684" s="195"/>
      <c r="I1684" s="195"/>
      <c r="J1684" s="195"/>
      <c r="K1684" s="195"/>
      <c r="L1684" s="195"/>
      <c r="M1684" s="195"/>
      <c r="N1684" s="195"/>
      <c r="O1684" s="195"/>
      <c r="P1684" s="195"/>
      <c r="Q1684" s="195"/>
      <c r="R1684" s="195"/>
      <c r="S1684" s="195"/>
      <c r="T1684" s="196"/>
      <c r="U1684" s="195"/>
      <c r="V1684" s="195"/>
      <c r="W1684" s="215"/>
      <c r="X1684" s="215"/>
      <c r="Y1684" s="215"/>
      <c r="Z1684" s="215"/>
      <c r="AA1684" s="215"/>
      <c r="AB1684" s="215"/>
    </row>
    <row r="1685" spans="1:28" ht="18.75">
      <c r="A1685" s="195"/>
      <c r="B1685" s="195"/>
      <c r="C1685" s="195"/>
      <c r="D1685" s="195"/>
      <c r="E1685" s="195"/>
      <c r="F1685" s="195"/>
      <c r="G1685" s="195"/>
      <c r="H1685" s="195"/>
      <c r="I1685" s="195"/>
      <c r="J1685" s="195"/>
      <c r="K1685" s="195"/>
      <c r="L1685" s="195"/>
      <c r="M1685" s="195"/>
      <c r="N1685" s="195"/>
      <c r="O1685" s="195"/>
      <c r="P1685" s="195"/>
      <c r="Q1685" s="195"/>
      <c r="R1685" s="195"/>
      <c r="S1685" s="195"/>
      <c r="T1685" s="196"/>
      <c r="U1685" s="195"/>
      <c r="V1685" s="195"/>
      <c r="W1685" s="215"/>
      <c r="X1685" s="215"/>
      <c r="Y1685" s="215"/>
      <c r="Z1685" s="215"/>
      <c r="AA1685" s="215"/>
      <c r="AB1685" s="215"/>
    </row>
    <row r="1686" spans="1:28" ht="18.75">
      <c r="A1686" s="195"/>
      <c r="B1686" s="195"/>
      <c r="C1686" s="195"/>
      <c r="D1686" s="195"/>
      <c r="E1686" s="195"/>
      <c r="F1686" s="195"/>
      <c r="G1686" s="195"/>
      <c r="H1686" s="195"/>
      <c r="I1686" s="195"/>
      <c r="J1686" s="195"/>
      <c r="K1686" s="195"/>
      <c r="L1686" s="195"/>
      <c r="M1686" s="195"/>
      <c r="N1686" s="195"/>
      <c r="O1686" s="195"/>
      <c r="P1686" s="195"/>
      <c r="Q1686" s="195"/>
      <c r="R1686" s="195"/>
      <c r="S1686" s="195"/>
      <c r="T1686" s="196"/>
      <c r="U1686" s="195"/>
      <c r="V1686" s="195"/>
      <c r="W1686" s="215"/>
      <c r="X1686" s="215"/>
      <c r="Y1686" s="215"/>
      <c r="Z1686" s="215"/>
      <c r="AA1686" s="215"/>
      <c r="AB1686" s="215"/>
    </row>
    <row r="1687" spans="1:28" ht="18.75">
      <c r="A1687" s="195"/>
      <c r="B1687" s="195"/>
      <c r="C1687" s="195"/>
      <c r="D1687" s="195"/>
      <c r="E1687" s="195"/>
      <c r="F1687" s="195"/>
      <c r="G1687" s="195"/>
      <c r="H1687" s="195"/>
      <c r="I1687" s="195"/>
      <c r="J1687" s="195"/>
      <c r="K1687" s="195"/>
      <c r="L1687" s="195"/>
      <c r="M1687" s="195"/>
      <c r="N1687" s="195"/>
      <c r="O1687" s="195"/>
      <c r="P1687" s="195"/>
      <c r="Q1687" s="195"/>
      <c r="R1687" s="195"/>
      <c r="S1687" s="195"/>
      <c r="T1687" s="196"/>
      <c r="U1687" s="195"/>
      <c r="V1687" s="195"/>
      <c r="W1687" s="215"/>
      <c r="X1687" s="215"/>
      <c r="Y1687" s="215"/>
      <c r="Z1687" s="215"/>
      <c r="AA1687" s="215"/>
      <c r="AB1687" s="215"/>
    </row>
    <row r="1688" spans="1:28" ht="18.75">
      <c r="A1688" s="195"/>
      <c r="B1688" s="195"/>
      <c r="C1688" s="195"/>
      <c r="D1688" s="195"/>
      <c r="E1688" s="195"/>
      <c r="F1688" s="195"/>
      <c r="G1688" s="195"/>
      <c r="H1688" s="195"/>
      <c r="I1688" s="195"/>
      <c r="J1688" s="195"/>
      <c r="K1688" s="195"/>
      <c r="L1688" s="195"/>
      <c r="M1688" s="195"/>
      <c r="N1688" s="195"/>
      <c r="O1688" s="195"/>
      <c r="P1688" s="195"/>
      <c r="Q1688" s="195"/>
      <c r="R1688" s="195"/>
      <c r="S1688" s="195"/>
      <c r="T1688" s="196"/>
      <c r="U1688" s="195"/>
      <c r="V1688" s="195"/>
      <c r="W1688" s="215"/>
      <c r="X1688" s="215"/>
      <c r="Y1688" s="215"/>
      <c r="Z1688" s="215"/>
      <c r="AA1688" s="215"/>
      <c r="AB1688" s="215"/>
    </row>
    <row r="1689" spans="1:28" ht="18.75">
      <c r="A1689" s="195"/>
      <c r="B1689" s="195"/>
      <c r="C1689" s="195"/>
      <c r="D1689" s="195"/>
      <c r="E1689" s="195"/>
      <c r="F1689" s="195"/>
      <c r="G1689" s="195"/>
      <c r="H1689" s="195"/>
      <c r="I1689" s="195"/>
      <c r="J1689" s="195"/>
      <c r="K1689" s="195"/>
      <c r="L1689" s="195"/>
      <c r="M1689" s="195"/>
      <c r="N1689" s="195"/>
      <c r="O1689" s="195"/>
      <c r="P1689" s="195"/>
      <c r="Q1689" s="195"/>
      <c r="R1689" s="195"/>
      <c r="S1689" s="195"/>
      <c r="T1689" s="196"/>
      <c r="U1689" s="195"/>
      <c r="V1689" s="195"/>
      <c r="W1689" s="215"/>
      <c r="X1689" s="215"/>
      <c r="Y1689" s="215"/>
      <c r="Z1689" s="215"/>
      <c r="AA1689" s="215"/>
      <c r="AB1689" s="215"/>
    </row>
    <row r="1690" spans="1:28" ht="18.75">
      <c r="A1690" s="195"/>
      <c r="B1690" s="195"/>
      <c r="C1690" s="195"/>
      <c r="D1690" s="195"/>
      <c r="E1690" s="195"/>
      <c r="F1690" s="195"/>
      <c r="G1690" s="195"/>
      <c r="H1690" s="195"/>
      <c r="I1690" s="195"/>
      <c r="J1690" s="195"/>
      <c r="K1690" s="195"/>
      <c r="L1690" s="195"/>
      <c r="M1690" s="195"/>
      <c r="N1690" s="195"/>
      <c r="O1690" s="195"/>
      <c r="P1690" s="195"/>
      <c r="Q1690" s="195"/>
      <c r="R1690" s="195"/>
      <c r="S1690" s="195"/>
      <c r="T1690" s="196"/>
      <c r="U1690" s="195"/>
      <c r="V1690" s="195"/>
      <c r="W1690" s="215"/>
      <c r="X1690" s="215"/>
      <c r="Y1690" s="215"/>
      <c r="Z1690" s="215"/>
      <c r="AA1690" s="215"/>
      <c r="AB1690" s="215"/>
    </row>
    <row r="1691" spans="1:28" ht="18.75">
      <c r="A1691" s="195"/>
      <c r="B1691" s="195"/>
      <c r="C1691" s="195"/>
      <c r="D1691" s="195"/>
      <c r="E1691" s="195"/>
      <c r="F1691" s="195"/>
      <c r="G1691" s="195"/>
      <c r="H1691" s="195"/>
      <c r="I1691" s="195"/>
      <c r="J1691" s="195"/>
      <c r="K1691" s="195"/>
      <c r="L1691" s="195"/>
      <c r="M1691" s="195"/>
      <c r="N1691" s="195"/>
      <c r="O1691" s="195"/>
      <c r="P1691" s="195"/>
      <c r="Q1691" s="195"/>
      <c r="R1691" s="195"/>
      <c r="S1691" s="195"/>
      <c r="T1691" s="196"/>
      <c r="U1691" s="195"/>
      <c r="V1691" s="195"/>
      <c r="W1691" s="215"/>
      <c r="X1691" s="215"/>
      <c r="Y1691" s="215"/>
      <c r="Z1691" s="215"/>
      <c r="AA1691" s="215"/>
      <c r="AB1691" s="215"/>
    </row>
    <row r="1692" spans="1:28" ht="18.75">
      <c r="A1692" s="195"/>
      <c r="B1692" s="195"/>
      <c r="C1692" s="195"/>
      <c r="D1692" s="195"/>
      <c r="E1692" s="195"/>
      <c r="F1692" s="195"/>
      <c r="G1692" s="195"/>
      <c r="H1692" s="195"/>
      <c r="I1692" s="195"/>
      <c r="J1692" s="195"/>
      <c r="K1692" s="195"/>
      <c r="L1692" s="195"/>
      <c r="M1692" s="195"/>
      <c r="N1692" s="195"/>
      <c r="O1692" s="195"/>
      <c r="P1692" s="195"/>
      <c r="Q1692" s="195"/>
      <c r="R1692" s="195"/>
      <c r="S1692" s="195"/>
      <c r="T1692" s="196"/>
      <c r="U1692" s="195"/>
      <c r="V1692" s="195"/>
      <c r="W1692" s="215"/>
      <c r="X1692" s="215"/>
      <c r="Y1692" s="215"/>
      <c r="Z1692" s="215"/>
      <c r="AA1692" s="215"/>
      <c r="AB1692" s="215"/>
    </row>
    <row r="1693" spans="1:28" ht="18.75">
      <c r="A1693" s="195"/>
      <c r="B1693" s="195"/>
      <c r="C1693" s="195"/>
      <c r="D1693" s="195"/>
      <c r="E1693" s="195"/>
      <c r="F1693" s="195"/>
      <c r="G1693" s="195"/>
      <c r="H1693" s="195"/>
      <c r="I1693" s="195"/>
      <c r="J1693" s="195"/>
      <c r="K1693" s="195"/>
      <c r="L1693" s="195"/>
      <c r="M1693" s="195"/>
      <c r="N1693" s="195"/>
      <c r="O1693" s="195"/>
      <c r="P1693" s="195"/>
      <c r="Q1693" s="195"/>
      <c r="R1693" s="195"/>
      <c r="S1693" s="195"/>
      <c r="T1693" s="196"/>
      <c r="U1693" s="195"/>
      <c r="V1693" s="195"/>
      <c r="W1693" s="215"/>
      <c r="X1693" s="215"/>
      <c r="Y1693" s="215"/>
      <c r="Z1693" s="215"/>
      <c r="AA1693" s="215"/>
      <c r="AB1693" s="215"/>
    </row>
    <row r="1694" spans="1:28" ht="18.75">
      <c r="A1694" s="195"/>
      <c r="B1694" s="195"/>
      <c r="C1694" s="195"/>
      <c r="D1694" s="195"/>
      <c r="E1694" s="195"/>
      <c r="F1694" s="195"/>
      <c r="G1694" s="195"/>
      <c r="H1694" s="195"/>
      <c r="I1694" s="195"/>
      <c r="J1694" s="195"/>
      <c r="K1694" s="195"/>
      <c r="L1694" s="195"/>
      <c r="M1694" s="195"/>
      <c r="N1694" s="195"/>
      <c r="O1694" s="195"/>
      <c r="P1694" s="195"/>
      <c r="Q1694" s="195"/>
      <c r="R1694" s="195"/>
      <c r="S1694" s="195"/>
      <c r="T1694" s="196"/>
      <c r="U1694" s="195"/>
      <c r="V1694" s="195"/>
      <c r="W1694" s="215"/>
      <c r="X1694" s="215"/>
      <c r="Y1694" s="215"/>
      <c r="Z1694" s="215"/>
      <c r="AA1694" s="215"/>
      <c r="AB1694" s="215"/>
    </row>
    <row r="1695" spans="1:28" ht="18.75">
      <c r="A1695" s="195"/>
      <c r="B1695" s="195"/>
      <c r="C1695" s="195"/>
      <c r="D1695" s="195"/>
      <c r="E1695" s="195"/>
      <c r="F1695" s="195"/>
      <c r="G1695" s="195"/>
      <c r="H1695" s="195"/>
      <c r="I1695" s="195"/>
      <c r="J1695" s="195"/>
      <c r="K1695" s="195"/>
      <c r="L1695" s="195"/>
      <c r="M1695" s="195"/>
      <c r="N1695" s="195"/>
      <c r="O1695" s="195"/>
      <c r="P1695" s="195"/>
      <c r="Q1695" s="195"/>
      <c r="R1695" s="195"/>
      <c r="S1695" s="195"/>
      <c r="T1695" s="196"/>
      <c r="U1695" s="195"/>
      <c r="V1695" s="195"/>
      <c r="W1695" s="215"/>
      <c r="X1695" s="215"/>
      <c r="Y1695" s="215"/>
      <c r="Z1695" s="215"/>
      <c r="AA1695" s="215"/>
      <c r="AB1695" s="215"/>
    </row>
    <row r="1696" spans="1:28" ht="18.75">
      <c r="A1696" s="195"/>
      <c r="B1696" s="195"/>
      <c r="C1696" s="195"/>
      <c r="D1696" s="195"/>
      <c r="E1696" s="195"/>
      <c r="F1696" s="195"/>
      <c r="G1696" s="195"/>
      <c r="H1696" s="195"/>
      <c r="I1696" s="195"/>
      <c r="J1696" s="195"/>
      <c r="K1696" s="195"/>
      <c r="L1696" s="195"/>
      <c r="M1696" s="195"/>
      <c r="N1696" s="195"/>
      <c r="O1696" s="195"/>
      <c r="P1696" s="195"/>
      <c r="Q1696" s="195"/>
      <c r="R1696" s="195"/>
      <c r="S1696" s="195"/>
      <c r="T1696" s="196"/>
      <c r="U1696" s="195"/>
      <c r="V1696" s="195"/>
      <c r="W1696" s="215"/>
      <c r="X1696" s="215"/>
      <c r="Y1696" s="215"/>
      <c r="Z1696" s="215"/>
      <c r="AA1696" s="215"/>
      <c r="AB1696" s="215"/>
    </row>
    <row r="1697" spans="1:28" ht="18.75">
      <c r="A1697" s="195"/>
      <c r="B1697" s="195"/>
      <c r="C1697" s="195"/>
      <c r="D1697" s="195"/>
      <c r="E1697" s="195"/>
      <c r="F1697" s="195"/>
      <c r="G1697" s="195"/>
      <c r="H1697" s="195"/>
      <c r="I1697" s="195"/>
      <c r="J1697" s="195"/>
      <c r="K1697" s="195"/>
      <c r="L1697" s="195"/>
      <c r="M1697" s="195"/>
      <c r="N1697" s="195"/>
      <c r="O1697" s="195"/>
      <c r="P1697" s="195"/>
      <c r="Q1697" s="195"/>
      <c r="R1697" s="195"/>
      <c r="S1697" s="195"/>
      <c r="T1697" s="196"/>
      <c r="U1697" s="195"/>
      <c r="V1697" s="195"/>
      <c r="W1697" s="215"/>
      <c r="X1697" s="215"/>
      <c r="Y1697" s="215"/>
      <c r="Z1697" s="215"/>
      <c r="AA1697" s="215"/>
      <c r="AB1697" s="215"/>
    </row>
    <row r="1698" spans="1:28" ht="18.75">
      <c r="A1698" s="195"/>
      <c r="B1698" s="195"/>
      <c r="C1698" s="195"/>
      <c r="D1698" s="195"/>
      <c r="E1698" s="195"/>
      <c r="F1698" s="195"/>
      <c r="G1698" s="195"/>
      <c r="H1698" s="195"/>
      <c r="I1698" s="195"/>
      <c r="J1698" s="195"/>
      <c r="K1698" s="195"/>
      <c r="L1698" s="195"/>
      <c r="M1698" s="195"/>
      <c r="N1698" s="195"/>
      <c r="O1698" s="195"/>
      <c r="P1698" s="195"/>
      <c r="Q1698" s="195"/>
      <c r="R1698" s="195"/>
      <c r="S1698" s="195"/>
      <c r="T1698" s="196"/>
      <c r="U1698" s="195"/>
      <c r="V1698" s="195"/>
      <c r="W1698" s="215"/>
      <c r="X1698" s="215"/>
      <c r="Y1698" s="215"/>
      <c r="Z1698" s="215"/>
      <c r="AA1698" s="215"/>
      <c r="AB1698" s="215"/>
    </row>
    <row r="1699" spans="1:28" ht="18.75">
      <c r="A1699" s="195"/>
      <c r="B1699" s="195"/>
      <c r="C1699" s="195"/>
      <c r="D1699" s="195"/>
      <c r="E1699" s="195"/>
      <c r="F1699" s="195"/>
      <c r="G1699" s="195"/>
      <c r="H1699" s="195"/>
      <c r="I1699" s="195"/>
      <c r="J1699" s="195"/>
      <c r="K1699" s="195"/>
      <c r="L1699" s="195"/>
      <c r="M1699" s="195"/>
      <c r="N1699" s="195"/>
      <c r="O1699" s="195"/>
      <c r="P1699" s="195"/>
      <c r="Q1699" s="195"/>
      <c r="R1699" s="195"/>
      <c r="S1699" s="195"/>
      <c r="T1699" s="196"/>
      <c r="U1699" s="195"/>
      <c r="V1699" s="195"/>
      <c r="W1699" s="215"/>
      <c r="X1699" s="215"/>
      <c r="Y1699" s="215"/>
      <c r="Z1699" s="215"/>
      <c r="AA1699" s="215"/>
      <c r="AB1699" s="215"/>
    </row>
    <row r="1700" spans="1:28" ht="18.75">
      <c r="A1700" s="195"/>
      <c r="B1700" s="195"/>
      <c r="C1700" s="195"/>
      <c r="D1700" s="195"/>
      <c r="E1700" s="195"/>
      <c r="F1700" s="195"/>
      <c r="G1700" s="195"/>
      <c r="H1700" s="195"/>
      <c r="I1700" s="195"/>
      <c r="J1700" s="195"/>
      <c r="K1700" s="195"/>
      <c r="L1700" s="195"/>
      <c r="M1700" s="195"/>
      <c r="N1700" s="195"/>
      <c r="O1700" s="195"/>
      <c r="P1700" s="195"/>
      <c r="Q1700" s="195"/>
      <c r="R1700" s="195"/>
      <c r="S1700" s="195"/>
      <c r="T1700" s="196"/>
      <c r="U1700" s="195"/>
      <c r="V1700" s="195"/>
      <c r="W1700" s="215"/>
      <c r="X1700" s="215"/>
      <c r="Y1700" s="215"/>
      <c r="Z1700" s="215"/>
      <c r="AA1700" s="215"/>
      <c r="AB1700" s="215"/>
    </row>
    <row r="1701" spans="1:28" ht="18.75">
      <c r="A1701" s="195"/>
      <c r="B1701" s="195"/>
      <c r="C1701" s="195"/>
      <c r="D1701" s="195"/>
      <c r="E1701" s="195"/>
      <c r="F1701" s="195"/>
      <c r="G1701" s="195"/>
      <c r="H1701" s="195"/>
      <c r="I1701" s="195"/>
      <c r="J1701" s="195"/>
      <c r="K1701" s="195"/>
      <c r="L1701" s="195"/>
      <c r="M1701" s="195"/>
      <c r="N1701" s="195"/>
      <c r="O1701" s="195"/>
      <c r="P1701" s="195"/>
      <c r="Q1701" s="195"/>
      <c r="R1701" s="195"/>
      <c r="S1701" s="195"/>
      <c r="T1701" s="196"/>
      <c r="U1701" s="195"/>
      <c r="V1701" s="195"/>
      <c r="W1701" s="215"/>
      <c r="X1701" s="215"/>
      <c r="Y1701" s="215"/>
      <c r="Z1701" s="215"/>
      <c r="AA1701" s="215"/>
      <c r="AB1701" s="215"/>
    </row>
    <row r="1702" spans="1:28" ht="18.75">
      <c r="A1702" s="195"/>
      <c r="B1702" s="195"/>
      <c r="C1702" s="195"/>
      <c r="D1702" s="195"/>
      <c r="E1702" s="195"/>
      <c r="F1702" s="195"/>
      <c r="G1702" s="195"/>
      <c r="H1702" s="195"/>
      <c r="I1702" s="195"/>
      <c r="J1702" s="195"/>
      <c r="K1702" s="195"/>
      <c r="L1702" s="195"/>
      <c r="M1702" s="195"/>
      <c r="N1702" s="195"/>
      <c r="O1702" s="195"/>
      <c r="P1702" s="195"/>
      <c r="Q1702" s="195"/>
      <c r="R1702" s="195"/>
      <c r="S1702" s="195"/>
      <c r="T1702" s="196"/>
      <c r="U1702" s="195"/>
      <c r="V1702" s="195"/>
      <c r="W1702" s="215"/>
      <c r="X1702" s="215"/>
      <c r="Y1702" s="215"/>
      <c r="Z1702" s="215"/>
      <c r="AA1702" s="215"/>
      <c r="AB1702" s="215"/>
    </row>
    <row r="1703" spans="1:28" ht="18.75">
      <c r="A1703" s="195"/>
      <c r="B1703" s="195"/>
      <c r="C1703" s="195"/>
      <c r="D1703" s="195"/>
      <c r="E1703" s="195"/>
      <c r="F1703" s="195"/>
      <c r="G1703" s="195"/>
      <c r="H1703" s="195"/>
      <c r="I1703" s="195"/>
      <c r="J1703" s="195"/>
      <c r="K1703" s="195"/>
      <c r="L1703" s="195"/>
      <c r="M1703" s="195"/>
      <c r="N1703" s="195"/>
      <c r="O1703" s="195"/>
      <c r="P1703" s="195"/>
      <c r="Q1703" s="195"/>
      <c r="R1703" s="195"/>
      <c r="S1703" s="195"/>
      <c r="T1703" s="196"/>
      <c r="U1703" s="195"/>
      <c r="V1703" s="195"/>
      <c r="W1703" s="215"/>
      <c r="X1703" s="215"/>
      <c r="Y1703" s="215"/>
      <c r="Z1703" s="215"/>
      <c r="AA1703" s="215"/>
      <c r="AB1703" s="215"/>
    </row>
    <row r="1704" spans="1:28" ht="18.75">
      <c r="A1704" s="195"/>
      <c r="B1704" s="195"/>
      <c r="C1704" s="195"/>
      <c r="D1704" s="195"/>
      <c r="E1704" s="195"/>
      <c r="F1704" s="195"/>
      <c r="G1704" s="195"/>
      <c r="H1704" s="195"/>
      <c r="I1704" s="195"/>
      <c r="J1704" s="195"/>
      <c r="K1704" s="195"/>
      <c r="L1704" s="195"/>
      <c r="M1704" s="195"/>
      <c r="N1704" s="195"/>
      <c r="O1704" s="195"/>
      <c r="P1704" s="195"/>
      <c r="Q1704" s="195"/>
      <c r="R1704" s="195"/>
      <c r="S1704" s="195"/>
      <c r="T1704" s="196"/>
      <c r="U1704" s="195"/>
      <c r="V1704" s="195"/>
      <c r="W1704" s="215"/>
      <c r="X1704" s="215"/>
      <c r="Y1704" s="215"/>
      <c r="Z1704" s="215"/>
      <c r="AA1704" s="215"/>
      <c r="AB1704" s="215"/>
    </row>
    <row r="1705" spans="1:28" ht="18.75">
      <c r="A1705" s="195"/>
      <c r="B1705" s="195"/>
      <c r="C1705" s="195"/>
      <c r="D1705" s="195"/>
      <c r="E1705" s="195"/>
      <c r="F1705" s="195"/>
      <c r="G1705" s="195"/>
      <c r="H1705" s="195"/>
      <c r="I1705" s="195"/>
      <c r="J1705" s="195"/>
      <c r="K1705" s="195"/>
      <c r="L1705" s="195"/>
      <c r="M1705" s="195"/>
      <c r="N1705" s="195"/>
      <c r="O1705" s="195"/>
      <c r="P1705" s="195"/>
      <c r="Q1705" s="195"/>
      <c r="R1705" s="195"/>
      <c r="S1705" s="195"/>
      <c r="T1705" s="196"/>
      <c r="U1705" s="195"/>
      <c r="V1705" s="195"/>
      <c r="W1705" s="215"/>
      <c r="X1705" s="215"/>
      <c r="Y1705" s="215"/>
      <c r="Z1705" s="215"/>
      <c r="AA1705" s="215"/>
      <c r="AB1705" s="215"/>
    </row>
    <row r="1706" spans="1:28" ht="18.75">
      <c r="A1706" s="195"/>
      <c r="B1706" s="195"/>
      <c r="C1706" s="195"/>
      <c r="D1706" s="195"/>
      <c r="E1706" s="195"/>
      <c r="F1706" s="195"/>
      <c r="G1706" s="195"/>
      <c r="H1706" s="195"/>
      <c r="I1706" s="195"/>
      <c r="J1706" s="195"/>
      <c r="K1706" s="195"/>
      <c r="L1706" s="195"/>
      <c r="M1706" s="195"/>
      <c r="N1706" s="195"/>
      <c r="O1706" s="195"/>
      <c r="P1706" s="195"/>
      <c r="Q1706" s="195"/>
      <c r="R1706" s="195"/>
      <c r="S1706" s="195"/>
      <c r="T1706" s="196"/>
      <c r="U1706" s="195"/>
      <c r="V1706" s="195"/>
      <c r="W1706" s="215"/>
      <c r="X1706" s="215"/>
      <c r="Y1706" s="215"/>
      <c r="Z1706" s="215"/>
      <c r="AA1706" s="215"/>
      <c r="AB1706" s="215"/>
    </row>
    <row r="1707" spans="1:28" ht="18.75">
      <c r="A1707" s="195"/>
      <c r="B1707" s="195"/>
      <c r="C1707" s="195"/>
      <c r="D1707" s="195"/>
      <c r="E1707" s="195"/>
      <c r="F1707" s="195"/>
      <c r="G1707" s="195"/>
      <c r="H1707" s="195"/>
      <c r="I1707" s="195"/>
      <c r="J1707" s="195"/>
      <c r="K1707" s="195"/>
      <c r="L1707" s="195"/>
      <c r="M1707" s="195"/>
      <c r="N1707" s="195"/>
      <c r="O1707" s="195"/>
      <c r="P1707" s="195"/>
      <c r="Q1707" s="195"/>
      <c r="R1707" s="195"/>
      <c r="S1707" s="195"/>
      <c r="T1707" s="196"/>
      <c r="U1707" s="195"/>
      <c r="V1707" s="195"/>
      <c r="W1707" s="215"/>
      <c r="X1707" s="215"/>
      <c r="Y1707" s="215"/>
      <c r="Z1707" s="215"/>
      <c r="AA1707" s="215"/>
      <c r="AB1707" s="215"/>
    </row>
    <row r="1708" spans="1:28" ht="18.75">
      <c r="A1708" s="195"/>
      <c r="B1708" s="195"/>
      <c r="C1708" s="195"/>
      <c r="D1708" s="195"/>
      <c r="E1708" s="195"/>
      <c r="F1708" s="195"/>
      <c r="G1708" s="195"/>
      <c r="H1708" s="195"/>
      <c r="I1708" s="195"/>
      <c r="J1708" s="195"/>
      <c r="K1708" s="195"/>
      <c r="L1708" s="195"/>
      <c r="M1708" s="195"/>
      <c r="N1708" s="195"/>
      <c r="O1708" s="195"/>
      <c r="P1708" s="195"/>
      <c r="Q1708" s="195"/>
      <c r="R1708" s="195"/>
      <c r="S1708" s="195"/>
      <c r="T1708" s="196"/>
      <c r="U1708" s="195"/>
      <c r="V1708" s="195"/>
      <c r="W1708" s="215"/>
      <c r="X1708" s="215"/>
      <c r="Y1708" s="215"/>
      <c r="Z1708" s="215"/>
      <c r="AA1708" s="215"/>
      <c r="AB1708" s="215"/>
    </row>
    <row r="1709" spans="1:28" ht="18.75">
      <c r="A1709" s="195"/>
      <c r="B1709" s="195"/>
      <c r="C1709" s="195"/>
      <c r="D1709" s="195"/>
      <c r="E1709" s="195"/>
      <c r="F1709" s="195"/>
      <c r="G1709" s="195"/>
      <c r="H1709" s="195"/>
      <c r="I1709" s="195"/>
      <c r="J1709" s="195"/>
      <c r="K1709" s="195"/>
      <c r="L1709" s="195"/>
      <c r="M1709" s="195"/>
      <c r="N1709" s="195"/>
      <c r="O1709" s="195"/>
      <c r="P1709" s="195"/>
      <c r="Q1709" s="195"/>
      <c r="R1709" s="195"/>
      <c r="S1709" s="195"/>
      <c r="T1709" s="196"/>
      <c r="U1709" s="195"/>
      <c r="V1709" s="195"/>
      <c r="W1709" s="215"/>
      <c r="X1709" s="215"/>
      <c r="Y1709" s="215"/>
      <c r="Z1709" s="215"/>
      <c r="AA1709" s="215"/>
      <c r="AB1709" s="215"/>
    </row>
    <row r="1710" spans="1:28" ht="18.75">
      <c r="A1710" s="195"/>
      <c r="B1710" s="195"/>
      <c r="C1710" s="195"/>
      <c r="D1710" s="195"/>
      <c r="E1710" s="195"/>
      <c r="F1710" s="195"/>
      <c r="G1710" s="195"/>
      <c r="H1710" s="195"/>
      <c r="I1710" s="195"/>
      <c r="J1710" s="195"/>
      <c r="K1710" s="195"/>
      <c r="L1710" s="195"/>
      <c r="M1710" s="195"/>
      <c r="N1710" s="195"/>
      <c r="O1710" s="195"/>
      <c r="P1710" s="195"/>
      <c r="Q1710" s="195"/>
      <c r="R1710" s="195"/>
      <c r="S1710" s="195"/>
      <c r="T1710" s="196"/>
      <c r="U1710" s="195"/>
      <c r="V1710" s="195"/>
      <c r="W1710" s="215"/>
      <c r="X1710" s="215"/>
      <c r="Y1710" s="215"/>
      <c r="Z1710" s="215"/>
      <c r="AA1710" s="215"/>
      <c r="AB1710" s="215"/>
    </row>
    <row r="1711" spans="1:28" ht="18.75">
      <c r="A1711" s="195"/>
      <c r="B1711" s="195"/>
      <c r="C1711" s="195"/>
      <c r="D1711" s="195"/>
      <c r="E1711" s="195"/>
      <c r="F1711" s="195"/>
      <c r="G1711" s="195"/>
      <c r="H1711" s="195"/>
      <c r="I1711" s="195"/>
      <c r="J1711" s="195"/>
      <c r="K1711" s="195"/>
      <c r="L1711" s="195"/>
      <c r="M1711" s="195"/>
      <c r="N1711" s="195"/>
      <c r="O1711" s="195"/>
      <c r="P1711" s="195"/>
      <c r="Q1711" s="195"/>
      <c r="R1711" s="195"/>
      <c r="S1711" s="195"/>
      <c r="T1711" s="196"/>
      <c r="U1711" s="195"/>
      <c r="V1711" s="195"/>
      <c r="W1711" s="215"/>
      <c r="X1711" s="215"/>
      <c r="Y1711" s="215"/>
      <c r="Z1711" s="215"/>
      <c r="AA1711" s="215"/>
      <c r="AB1711" s="215"/>
    </row>
    <row r="1712" spans="1:28" ht="18.75">
      <c r="A1712" s="195"/>
      <c r="B1712" s="195"/>
      <c r="C1712" s="195"/>
      <c r="D1712" s="195"/>
      <c r="E1712" s="195"/>
      <c r="F1712" s="195"/>
      <c r="G1712" s="195"/>
      <c r="H1712" s="195"/>
      <c r="I1712" s="195"/>
      <c r="J1712" s="195"/>
      <c r="K1712" s="195"/>
      <c r="L1712" s="195"/>
      <c r="M1712" s="195"/>
      <c r="N1712" s="195"/>
      <c r="O1712" s="195"/>
      <c r="P1712" s="195"/>
      <c r="Q1712" s="195"/>
      <c r="R1712" s="195"/>
      <c r="S1712" s="195"/>
      <c r="T1712" s="196"/>
      <c r="U1712" s="195"/>
      <c r="V1712" s="195"/>
      <c r="W1712" s="215"/>
      <c r="X1712" s="215"/>
      <c r="Y1712" s="215"/>
      <c r="Z1712" s="215"/>
      <c r="AA1712" s="215"/>
      <c r="AB1712" s="215"/>
    </row>
    <row r="1713" spans="1:28" ht="18.75">
      <c r="A1713" s="195"/>
      <c r="B1713" s="195"/>
      <c r="C1713" s="195"/>
      <c r="D1713" s="195"/>
      <c r="E1713" s="195"/>
      <c r="F1713" s="195"/>
      <c r="G1713" s="195"/>
      <c r="H1713" s="195"/>
      <c r="I1713" s="195"/>
      <c r="J1713" s="195"/>
      <c r="K1713" s="195"/>
      <c r="L1713" s="195"/>
      <c r="M1713" s="195"/>
      <c r="N1713" s="195"/>
      <c r="O1713" s="195"/>
      <c r="P1713" s="195"/>
      <c r="Q1713" s="195"/>
      <c r="R1713" s="195"/>
      <c r="S1713" s="195"/>
      <c r="T1713" s="196"/>
      <c r="U1713" s="195"/>
      <c r="V1713" s="195"/>
      <c r="W1713" s="215"/>
      <c r="X1713" s="215"/>
      <c r="Y1713" s="215"/>
      <c r="Z1713" s="215"/>
      <c r="AA1713" s="215"/>
      <c r="AB1713" s="215"/>
    </row>
    <row r="1714" spans="1:28" ht="18.75">
      <c r="A1714" s="195"/>
      <c r="B1714" s="195"/>
      <c r="C1714" s="195"/>
      <c r="D1714" s="195"/>
      <c r="E1714" s="195"/>
      <c r="F1714" s="195"/>
      <c r="G1714" s="195"/>
      <c r="H1714" s="195"/>
      <c r="I1714" s="195"/>
      <c r="J1714" s="195"/>
      <c r="K1714" s="195"/>
      <c r="L1714" s="195"/>
      <c r="M1714" s="195"/>
      <c r="N1714" s="195"/>
      <c r="O1714" s="195"/>
      <c r="P1714" s="195"/>
      <c r="Q1714" s="195"/>
      <c r="R1714" s="195"/>
      <c r="S1714" s="195"/>
      <c r="T1714" s="196"/>
      <c r="U1714" s="195"/>
      <c r="V1714" s="195"/>
      <c r="W1714" s="215"/>
      <c r="X1714" s="215"/>
      <c r="Y1714" s="215"/>
      <c r="Z1714" s="215"/>
      <c r="AA1714" s="215"/>
      <c r="AB1714" s="215"/>
    </row>
    <row r="1715" spans="1:28" ht="18.75">
      <c r="A1715" s="195"/>
      <c r="B1715" s="195"/>
      <c r="C1715" s="195"/>
      <c r="D1715" s="195"/>
      <c r="E1715" s="195"/>
      <c r="F1715" s="195"/>
      <c r="G1715" s="195"/>
      <c r="H1715" s="195"/>
      <c r="I1715" s="195"/>
      <c r="J1715" s="195"/>
      <c r="K1715" s="195"/>
      <c r="L1715" s="195"/>
      <c r="M1715" s="195"/>
      <c r="N1715" s="195"/>
      <c r="O1715" s="195"/>
      <c r="P1715" s="195"/>
      <c r="Q1715" s="195"/>
      <c r="R1715" s="195"/>
      <c r="S1715" s="195"/>
      <c r="T1715" s="196"/>
      <c r="U1715" s="195"/>
      <c r="V1715" s="195"/>
      <c r="W1715" s="215"/>
      <c r="X1715" s="215"/>
      <c r="Y1715" s="215"/>
      <c r="Z1715" s="215"/>
      <c r="AA1715" s="215"/>
      <c r="AB1715" s="215"/>
    </row>
    <row r="1716" spans="1:28" ht="18.75">
      <c r="A1716" s="195"/>
      <c r="B1716" s="195"/>
      <c r="C1716" s="195"/>
      <c r="D1716" s="195"/>
      <c r="E1716" s="195"/>
      <c r="F1716" s="195"/>
      <c r="G1716" s="195"/>
      <c r="H1716" s="195"/>
      <c r="I1716" s="195"/>
      <c r="J1716" s="195"/>
      <c r="K1716" s="195"/>
      <c r="L1716" s="195"/>
      <c r="M1716" s="195"/>
      <c r="N1716" s="195"/>
      <c r="O1716" s="195"/>
      <c r="P1716" s="195"/>
      <c r="Q1716" s="195"/>
      <c r="R1716" s="195"/>
      <c r="S1716" s="195"/>
      <c r="T1716" s="196"/>
      <c r="U1716" s="195"/>
      <c r="V1716" s="195"/>
      <c r="W1716" s="215"/>
      <c r="X1716" s="215"/>
      <c r="Y1716" s="215"/>
      <c r="Z1716" s="215"/>
      <c r="AA1716" s="215"/>
      <c r="AB1716" s="215"/>
    </row>
    <row r="1717" spans="1:28" ht="18.75">
      <c r="A1717" s="195"/>
      <c r="B1717" s="195"/>
      <c r="C1717" s="195"/>
      <c r="D1717" s="195"/>
      <c r="E1717" s="195"/>
      <c r="F1717" s="195"/>
      <c r="G1717" s="195"/>
      <c r="H1717" s="195"/>
      <c r="I1717" s="195"/>
      <c r="J1717" s="195"/>
      <c r="K1717" s="195"/>
      <c r="L1717" s="195"/>
      <c r="M1717" s="195"/>
      <c r="N1717" s="195"/>
      <c r="O1717" s="195"/>
      <c r="P1717" s="195"/>
      <c r="Q1717" s="195"/>
      <c r="R1717" s="195"/>
      <c r="S1717" s="195"/>
      <c r="T1717" s="196"/>
      <c r="U1717" s="195"/>
      <c r="V1717" s="195"/>
      <c r="W1717" s="215"/>
      <c r="X1717" s="215"/>
      <c r="Y1717" s="215"/>
      <c r="Z1717" s="215"/>
      <c r="AA1717" s="215"/>
      <c r="AB1717" s="215"/>
    </row>
    <row r="1718" spans="1:28" ht="18.75">
      <c r="A1718" s="195"/>
      <c r="B1718" s="195"/>
      <c r="C1718" s="195"/>
      <c r="D1718" s="195"/>
      <c r="E1718" s="195"/>
      <c r="F1718" s="195"/>
      <c r="G1718" s="195"/>
      <c r="H1718" s="195"/>
      <c r="I1718" s="195"/>
      <c r="J1718" s="195"/>
      <c r="K1718" s="195"/>
      <c r="L1718" s="195"/>
      <c r="M1718" s="195"/>
      <c r="N1718" s="195"/>
      <c r="O1718" s="195"/>
      <c r="P1718" s="195"/>
      <c r="Q1718" s="195"/>
      <c r="R1718" s="195"/>
      <c r="S1718" s="195"/>
      <c r="T1718" s="196"/>
      <c r="U1718" s="195"/>
      <c r="V1718" s="195"/>
      <c r="W1718" s="215"/>
      <c r="X1718" s="215"/>
      <c r="Y1718" s="215"/>
      <c r="Z1718" s="215"/>
      <c r="AA1718" s="215"/>
      <c r="AB1718" s="215"/>
    </row>
    <row r="1719" spans="1:28" ht="18.75">
      <c r="A1719" s="195"/>
      <c r="B1719" s="195"/>
      <c r="C1719" s="195"/>
      <c r="D1719" s="195"/>
      <c r="E1719" s="195"/>
      <c r="F1719" s="195"/>
      <c r="G1719" s="195"/>
      <c r="H1719" s="195"/>
      <c r="I1719" s="195"/>
      <c r="J1719" s="195"/>
      <c r="K1719" s="195"/>
      <c r="L1719" s="195"/>
      <c r="M1719" s="195"/>
      <c r="N1719" s="195"/>
      <c r="O1719" s="195"/>
      <c r="P1719" s="195"/>
      <c r="Q1719" s="195"/>
      <c r="R1719" s="195"/>
      <c r="S1719" s="195"/>
      <c r="T1719" s="196"/>
      <c r="U1719" s="195"/>
      <c r="V1719" s="195"/>
      <c r="W1719" s="215"/>
      <c r="X1719" s="215"/>
      <c r="Y1719" s="215"/>
      <c r="Z1719" s="215"/>
      <c r="AA1719" s="215"/>
      <c r="AB1719" s="215"/>
    </row>
    <row r="1720" spans="1:28" ht="18.75">
      <c r="A1720" s="195"/>
      <c r="B1720" s="195"/>
      <c r="C1720" s="195"/>
      <c r="D1720" s="195"/>
      <c r="E1720" s="195"/>
      <c r="F1720" s="195"/>
      <c r="G1720" s="195"/>
      <c r="H1720" s="195"/>
      <c r="I1720" s="195"/>
      <c r="J1720" s="195"/>
      <c r="K1720" s="195"/>
      <c r="L1720" s="195"/>
      <c r="M1720" s="195"/>
      <c r="N1720" s="195"/>
      <c r="O1720" s="195"/>
      <c r="P1720" s="195"/>
      <c r="Q1720" s="195"/>
      <c r="R1720" s="195"/>
      <c r="S1720" s="195"/>
      <c r="T1720" s="196"/>
      <c r="U1720" s="195"/>
      <c r="V1720" s="195"/>
      <c r="W1720" s="215"/>
      <c r="X1720" s="215"/>
      <c r="Y1720" s="215"/>
      <c r="Z1720" s="215"/>
      <c r="AA1720" s="215"/>
      <c r="AB1720" s="215"/>
    </row>
    <row r="1721" spans="1:28" ht="18.75">
      <c r="A1721" s="195"/>
      <c r="B1721" s="195"/>
      <c r="C1721" s="195"/>
      <c r="D1721" s="195"/>
      <c r="E1721" s="195"/>
      <c r="F1721" s="195"/>
      <c r="G1721" s="195"/>
      <c r="H1721" s="195"/>
      <c r="I1721" s="195"/>
      <c r="J1721" s="195"/>
      <c r="K1721" s="195"/>
      <c r="L1721" s="195"/>
      <c r="M1721" s="195"/>
      <c r="N1721" s="195"/>
      <c r="O1721" s="195"/>
      <c r="P1721" s="195"/>
      <c r="Q1721" s="195"/>
      <c r="R1721" s="195"/>
      <c r="S1721" s="195"/>
      <c r="T1721" s="196"/>
      <c r="U1721" s="195"/>
      <c r="V1721" s="195"/>
      <c r="W1721" s="215"/>
      <c r="X1721" s="215"/>
      <c r="Y1721" s="215"/>
      <c r="Z1721" s="215"/>
      <c r="AA1721" s="215"/>
      <c r="AB1721" s="215"/>
    </row>
    <row r="1722" spans="1:28" ht="18.75">
      <c r="A1722" s="195"/>
      <c r="B1722" s="195"/>
      <c r="C1722" s="195"/>
      <c r="D1722" s="195"/>
      <c r="E1722" s="195"/>
      <c r="F1722" s="195"/>
      <c r="G1722" s="195"/>
      <c r="H1722" s="195"/>
      <c r="I1722" s="195"/>
      <c r="J1722" s="195"/>
      <c r="K1722" s="195"/>
      <c r="L1722" s="195"/>
      <c r="M1722" s="195"/>
      <c r="N1722" s="195"/>
      <c r="O1722" s="195"/>
      <c r="P1722" s="195"/>
      <c r="Q1722" s="195"/>
      <c r="R1722" s="195"/>
      <c r="S1722" s="195"/>
      <c r="T1722" s="196"/>
      <c r="U1722" s="195"/>
      <c r="V1722" s="195"/>
      <c r="W1722" s="215"/>
      <c r="X1722" s="215"/>
      <c r="Y1722" s="215"/>
      <c r="Z1722" s="215"/>
      <c r="AA1722" s="215"/>
      <c r="AB1722" s="215"/>
    </row>
    <row r="1723" spans="1:28" ht="18.75">
      <c r="A1723" s="195"/>
      <c r="B1723" s="195"/>
      <c r="C1723" s="195"/>
      <c r="D1723" s="195"/>
      <c r="E1723" s="195"/>
      <c r="F1723" s="195"/>
      <c r="G1723" s="195"/>
      <c r="H1723" s="195"/>
      <c r="I1723" s="195"/>
      <c r="J1723" s="195"/>
      <c r="K1723" s="195"/>
      <c r="L1723" s="195"/>
      <c r="M1723" s="195"/>
      <c r="N1723" s="195"/>
      <c r="O1723" s="195"/>
      <c r="P1723" s="195"/>
      <c r="Q1723" s="195"/>
      <c r="R1723" s="195"/>
      <c r="S1723" s="195"/>
      <c r="T1723" s="196"/>
      <c r="U1723" s="195"/>
      <c r="V1723" s="195"/>
      <c r="W1723" s="215"/>
      <c r="X1723" s="215"/>
      <c r="Y1723" s="215"/>
      <c r="Z1723" s="215"/>
      <c r="AA1723" s="215"/>
      <c r="AB1723" s="215"/>
    </row>
    <row r="1724" spans="1:28" ht="18.75">
      <c r="A1724" s="195"/>
      <c r="B1724" s="195"/>
      <c r="C1724" s="195"/>
      <c r="D1724" s="195"/>
      <c r="E1724" s="195"/>
      <c r="F1724" s="195"/>
      <c r="G1724" s="195"/>
      <c r="H1724" s="195"/>
      <c r="I1724" s="195"/>
      <c r="J1724" s="195"/>
      <c r="K1724" s="195"/>
      <c r="L1724" s="195"/>
      <c r="M1724" s="195"/>
      <c r="N1724" s="195"/>
      <c r="O1724" s="195"/>
      <c r="P1724" s="195"/>
      <c r="Q1724" s="195"/>
      <c r="R1724" s="195"/>
      <c r="S1724" s="195"/>
      <c r="T1724" s="196"/>
      <c r="U1724" s="195"/>
      <c r="V1724" s="195"/>
      <c r="W1724" s="215"/>
      <c r="X1724" s="215"/>
      <c r="Y1724" s="215"/>
      <c r="Z1724" s="215"/>
      <c r="AA1724" s="215"/>
      <c r="AB1724" s="215"/>
    </row>
    <row r="1725" spans="1:28" ht="18.75">
      <c r="A1725" s="195"/>
      <c r="B1725" s="195"/>
      <c r="C1725" s="195"/>
      <c r="D1725" s="195"/>
      <c r="E1725" s="195"/>
      <c r="F1725" s="195"/>
      <c r="G1725" s="195"/>
      <c r="H1725" s="195"/>
      <c r="I1725" s="195"/>
      <c r="J1725" s="195"/>
      <c r="K1725" s="195"/>
      <c r="L1725" s="195"/>
      <c r="M1725" s="195"/>
      <c r="N1725" s="195"/>
      <c r="O1725" s="195"/>
      <c r="P1725" s="195"/>
      <c r="Q1725" s="195"/>
      <c r="R1725" s="195"/>
      <c r="S1725" s="195"/>
      <c r="T1725" s="196"/>
      <c r="U1725" s="195"/>
      <c r="V1725" s="195"/>
      <c r="W1725" s="215"/>
      <c r="X1725" s="215"/>
      <c r="Y1725" s="215"/>
      <c r="Z1725" s="215"/>
      <c r="AA1725" s="215"/>
      <c r="AB1725" s="215"/>
    </row>
    <row r="1726" spans="1:28" ht="18.75">
      <c r="A1726" s="195"/>
      <c r="B1726" s="195"/>
      <c r="C1726" s="195"/>
      <c r="D1726" s="195"/>
      <c r="E1726" s="195"/>
      <c r="F1726" s="195"/>
      <c r="G1726" s="195"/>
      <c r="H1726" s="195"/>
      <c r="I1726" s="195"/>
      <c r="J1726" s="195"/>
      <c r="K1726" s="195"/>
      <c r="L1726" s="195"/>
      <c r="M1726" s="195"/>
      <c r="N1726" s="195"/>
      <c r="O1726" s="195"/>
      <c r="P1726" s="195"/>
      <c r="Q1726" s="195"/>
      <c r="R1726" s="195"/>
      <c r="S1726" s="195"/>
      <c r="T1726" s="196"/>
      <c r="U1726" s="195"/>
      <c r="V1726" s="195"/>
      <c r="W1726" s="215"/>
      <c r="X1726" s="215"/>
      <c r="Y1726" s="215"/>
      <c r="Z1726" s="215"/>
      <c r="AA1726" s="215"/>
      <c r="AB1726" s="215"/>
    </row>
    <row r="1727" spans="1:28" ht="18.75">
      <c r="A1727" s="195"/>
      <c r="B1727" s="195"/>
      <c r="C1727" s="195"/>
      <c r="D1727" s="195"/>
      <c r="E1727" s="195"/>
      <c r="F1727" s="195"/>
      <c r="G1727" s="195"/>
      <c r="H1727" s="195"/>
      <c r="I1727" s="195"/>
      <c r="J1727" s="195"/>
      <c r="K1727" s="195"/>
      <c r="L1727" s="195"/>
      <c r="M1727" s="195"/>
      <c r="N1727" s="195"/>
      <c r="O1727" s="195"/>
      <c r="P1727" s="195"/>
      <c r="Q1727" s="195"/>
      <c r="R1727" s="195"/>
      <c r="S1727" s="195"/>
      <c r="T1727" s="196"/>
      <c r="U1727" s="195"/>
      <c r="V1727" s="195"/>
      <c r="W1727" s="215"/>
      <c r="X1727" s="215"/>
      <c r="Y1727" s="215"/>
      <c r="Z1727" s="215"/>
      <c r="AA1727" s="215"/>
      <c r="AB1727" s="215"/>
    </row>
    <row r="1728" spans="1:28" ht="18.75">
      <c r="A1728" s="195"/>
      <c r="B1728" s="195"/>
      <c r="C1728" s="195"/>
      <c r="D1728" s="195"/>
      <c r="E1728" s="195"/>
      <c r="F1728" s="195"/>
      <c r="G1728" s="195"/>
      <c r="H1728" s="195"/>
      <c r="I1728" s="195"/>
      <c r="J1728" s="195"/>
      <c r="K1728" s="195"/>
      <c r="L1728" s="195"/>
      <c r="M1728" s="195"/>
      <c r="N1728" s="195"/>
      <c r="O1728" s="195"/>
      <c r="P1728" s="195"/>
      <c r="Q1728" s="195"/>
      <c r="R1728" s="195"/>
      <c r="S1728" s="195"/>
      <c r="T1728" s="196"/>
      <c r="U1728" s="195"/>
      <c r="V1728" s="195"/>
      <c r="W1728" s="215"/>
      <c r="X1728" s="215"/>
      <c r="Y1728" s="215"/>
      <c r="Z1728" s="215"/>
      <c r="AA1728" s="215"/>
      <c r="AB1728" s="215"/>
    </row>
    <row r="1729" spans="1:28" ht="18.75">
      <c r="A1729" s="195"/>
      <c r="B1729" s="195"/>
      <c r="C1729" s="195"/>
      <c r="D1729" s="195"/>
      <c r="E1729" s="195"/>
      <c r="F1729" s="195"/>
      <c r="G1729" s="195"/>
      <c r="H1729" s="195"/>
      <c r="I1729" s="195"/>
      <c r="J1729" s="195"/>
      <c r="K1729" s="195"/>
      <c r="L1729" s="195"/>
      <c r="M1729" s="195"/>
      <c r="N1729" s="195"/>
      <c r="O1729" s="195"/>
      <c r="P1729" s="195"/>
      <c r="Q1729" s="195"/>
      <c r="R1729" s="195"/>
      <c r="S1729" s="195"/>
      <c r="T1729" s="196"/>
      <c r="U1729" s="195"/>
      <c r="V1729" s="195"/>
      <c r="W1729" s="215"/>
      <c r="X1729" s="215"/>
      <c r="Y1729" s="215"/>
      <c r="Z1729" s="215"/>
      <c r="AA1729" s="215"/>
      <c r="AB1729" s="215"/>
    </row>
    <row r="1730" spans="1:28" ht="18.75">
      <c r="A1730" s="195"/>
      <c r="B1730" s="195"/>
      <c r="C1730" s="195"/>
      <c r="D1730" s="195"/>
      <c r="E1730" s="195"/>
      <c r="F1730" s="195"/>
      <c r="G1730" s="195"/>
      <c r="H1730" s="195"/>
      <c r="I1730" s="195"/>
      <c r="J1730" s="195"/>
      <c r="K1730" s="195"/>
      <c r="L1730" s="195"/>
      <c r="M1730" s="195"/>
      <c r="N1730" s="195"/>
      <c r="O1730" s="195"/>
      <c r="P1730" s="195"/>
      <c r="Q1730" s="195"/>
      <c r="R1730" s="195"/>
      <c r="S1730" s="195"/>
      <c r="T1730" s="196"/>
      <c r="U1730" s="195"/>
      <c r="V1730" s="195"/>
      <c r="W1730" s="215"/>
      <c r="X1730" s="215"/>
      <c r="Y1730" s="215"/>
      <c r="Z1730" s="215"/>
      <c r="AA1730" s="215"/>
      <c r="AB1730" s="215"/>
    </row>
    <row r="1731" spans="1:28" ht="18.75">
      <c r="A1731" s="195"/>
      <c r="B1731" s="195"/>
      <c r="C1731" s="195"/>
      <c r="D1731" s="195"/>
      <c r="E1731" s="195"/>
      <c r="F1731" s="195"/>
      <c r="G1731" s="195"/>
      <c r="H1731" s="195"/>
      <c r="I1731" s="195"/>
      <c r="J1731" s="195"/>
      <c r="K1731" s="195"/>
      <c r="L1731" s="195"/>
      <c r="M1731" s="195"/>
      <c r="N1731" s="195"/>
      <c r="O1731" s="195"/>
      <c r="P1731" s="195"/>
      <c r="Q1731" s="195"/>
      <c r="R1731" s="195"/>
      <c r="S1731" s="195"/>
      <c r="T1731" s="196"/>
      <c r="U1731" s="195"/>
      <c r="V1731" s="195"/>
      <c r="W1731" s="215"/>
      <c r="X1731" s="215"/>
      <c r="Y1731" s="215"/>
      <c r="Z1731" s="215"/>
      <c r="AA1731" s="215"/>
      <c r="AB1731" s="215"/>
    </row>
    <row r="1732" spans="1:28" ht="18.75">
      <c r="A1732" s="195"/>
      <c r="B1732" s="195"/>
      <c r="C1732" s="195"/>
      <c r="D1732" s="195"/>
      <c r="E1732" s="195"/>
      <c r="F1732" s="195"/>
      <c r="G1732" s="195"/>
      <c r="H1732" s="195"/>
      <c r="I1732" s="195"/>
      <c r="J1732" s="195"/>
      <c r="K1732" s="195"/>
      <c r="L1732" s="195"/>
      <c r="M1732" s="195"/>
      <c r="N1732" s="195"/>
      <c r="O1732" s="195"/>
      <c r="P1732" s="195"/>
      <c r="Q1732" s="195"/>
      <c r="R1732" s="195"/>
      <c r="S1732" s="195"/>
      <c r="T1732" s="196"/>
      <c r="U1732" s="195"/>
      <c r="V1732" s="195"/>
      <c r="W1732" s="215"/>
      <c r="X1732" s="215"/>
      <c r="Y1732" s="215"/>
      <c r="Z1732" s="215"/>
      <c r="AA1732" s="215"/>
      <c r="AB1732" s="215"/>
    </row>
    <row r="1733" spans="1:28" ht="18.75">
      <c r="A1733" s="195"/>
      <c r="B1733" s="195"/>
      <c r="C1733" s="195"/>
      <c r="D1733" s="195"/>
      <c r="E1733" s="195"/>
      <c r="F1733" s="195"/>
      <c r="G1733" s="195"/>
      <c r="H1733" s="195"/>
      <c r="I1733" s="195"/>
      <c r="J1733" s="195"/>
      <c r="K1733" s="195"/>
      <c r="L1733" s="195"/>
      <c r="M1733" s="195"/>
      <c r="N1733" s="195"/>
      <c r="O1733" s="195"/>
      <c r="P1733" s="195"/>
      <c r="Q1733" s="195"/>
      <c r="R1733" s="195"/>
      <c r="S1733" s="195"/>
      <c r="T1733" s="196"/>
      <c r="U1733" s="195"/>
      <c r="V1733" s="195"/>
      <c r="W1733" s="215"/>
      <c r="X1733" s="215"/>
      <c r="Y1733" s="215"/>
      <c r="Z1733" s="215"/>
      <c r="AA1733" s="215"/>
      <c r="AB1733" s="215"/>
    </row>
    <row r="1734" spans="1:28" ht="18.75">
      <c r="A1734" s="195"/>
      <c r="B1734" s="195"/>
      <c r="C1734" s="195"/>
      <c r="D1734" s="195"/>
      <c r="E1734" s="195"/>
      <c r="F1734" s="195"/>
      <c r="G1734" s="195"/>
      <c r="H1734" s="195"/>
      <c r="I1734" s="195"/>
      <c r="J1734" s="195"/>
      <c r="K1734" s="195"/>
      <c r="L1734" s="195"/>
      <c r="M1734" s="195"/>
      <c r="N1734" s="195"/>
      <c r="O1734" s="195"/>
      <c r="P1734" s="195"/>
      <c r="Q1734" s="195"/>
      <c r="R1734" s="195"/>
      <c r="S1734" s="195"/>
      <c r="T1734" s="196"/>
      <c r="U1734" s="195"/>
      <c r="V1734" s="195"/>
      <c r="W1734" s="215"/>
      <c r="X1734" s="215"/>
      <c r="Y1734" s="215"/>
      <c r="Z1734" s="215"/>
      <c r="AA1734" s="215"/>
      <c r="AB1734" s="215"/>
    </row>
    <row r="1735" spans="1:28" ht="18.75">
      <c r="A1735" s="195"/>
      <c r="B1735" s="195"/>
      <c r="C1735" s="195"/>
      <c r="D1735" s="195"/>
      <c r="E1735" s="195"/>
      <c r="F1735" s="195"/>
      <c r="G1735" s="195"/>
      <c r="H1735" s="195"/>
      <c r="I1735" s="195"/>
      <c r="J1735" s="195"/>
      <c r="K1735" s="195"/>
      <c r="L1735" s="195"/>
      <c r="M1735" s="195"/>
      <c r="N1735" s="195"/>
      <c r="O1735" s="195"/>
      <c r="P1735" s="195"/>
      <c r="Q1735" s="195"/>
      <c r="R1735" s="195"/>
      <c r="S1735" s="195"/>
      <c r="T1735" s="196"/>
      <c r="U1735" s="195"/>
      <c r="V1735" s="195"/>
      <c r="W1735" s="215"/>
      <c r="X1735" s="215"/>
      <c r="Y1735" s="215"/>
      <c r="Z1735" s="215"/>
      <c r="AA1735" s="215"/>
      <c r="AB1735" s="215"/>
    </row>
    <row r="1736" spans="1:28" ht="18.75">
      <c r="A1736" s="195"/>
      <c r="B1736" s="195"/>
      <c r="C1736" s="195"/>
      <c r="D1736" s="195"/>
      <c r="E1736" s="195"/>
      <c r="F1736" s="195"/>
      <c r="G1736" s="195"/>
      <c r="H1736" s="195"/>
      <c r="I1736" s="195"/>
      <c r="J1736" s="195"/>
      <c r="K1736" s="195"/>
      <c r="L1736" s="195"/>
      <c r="M1736" s="195"/>
      <c r="N1736" s="195"/>
      <c r="O1736" s="195"/>
      <c r="P1736" s="195"/>
      <c r="Q1736" s="195"/>
      <c r="R1736" s="195"/>
      <c r="S1736" s="195"/>
      <c r="T1736" s="196"/>
      <c r="U1736" s="195"/>
      <c r="V1736" s="195"/>
      <c r="W1736" s="215"/>
      <c r="X1736" s="215"/>
      <c r="Y1736" s="215"/>
      <c r="Z1736" s="215"/>
      <c r="AA1736" s="215"/>
      <c r="AB1736" s="215"/>
    </row>
    <row r="1737" spans="1:28" ht="18.75">
      <c r="A1737" s="195"/>
      <c r="B1737" s="195"/>
      <c r="C1737" s="195"/>
      <c r="D1737" s="195"/>
      <c r="E1737" s="195"/>
      <c r="F1737" s="195"/>
      <c r="G1737" s="195"/>
      <c r="H1737" s="195"/>
      <c r="I1737" s="195"/>
      <c r="J1737" s="195"/>
      <c r="K1737" s="195"/>
      <c r="L1737" s="195"/>
      <c r="M1737" s="195"/>
      <c r="N1737" s="195"/>
      <c r="O1737" s="195"/>
      <c r="P1737" s="195"/>
      <c r="Q1737" s="195"/>
      <c r="R1737" s="195"/>
      <c r="S1737" s="195"/>
      <c r="T1737" s="196"/>
      <c r="U1737" s="195"/>
      <c r="V1737" s="195"/>
      <c r="W1737" s="215"/>
      <c r="X1737" s="215"/>
      <c r="Y1737" s="215"/>
      <c r="Z1737" s="215"/>
      <c r="AA1737" s="215"/>
      <c r="AB1737" s="215"/>
    </row>
    <row r="1738" spans="1:28" ht="18.75">
      <c r="A1738" s="195"/>
      <c r="B1738" s="195"/>
      <c r="C1738" s="195"/>
      <c r="D1738" s="195"/>
      <c r="E1738" s="195"/>
      <c r="F1738" s="195"/>
      <c r="G1738" s="195"/>
      <c r="H1738" s="195"/>
      <c r="I1738" s="195"/>
      <c r="J1738" s="195"/>
      <c r="K1738" s="195"/>
      <c r="L1738" s="195"/>
      <c r="M1738" s="195"/>
      <c r="N1738" s="195"/>
      <c r="O1738" s="195"/>
      <c r="P1738" s="195"/>
      <c r="Q1738" s="195"/>
      <c r="R1738" s="195"/>
      <c r="S1738" s="195"/>
      <c r="T1738" s="196"/>
      <c r="U1738" s="195"/>
      <c r="V1738" s="195"/>
      <c r="W1738" s="215"/>
      <c r="X1738" s="215"/>
      <c r="Y1738" s="215"/>
      <c r="Z1738" s="215"/>
      <c r="AA1738" s="215"/>
      <c r="AB1738" s="215"/>
    </row>
    <row r="1739" spans="1:28" ht="18.75">
      <c r="A1739" s="195"/>
      <c r="B1739" s="195"/>
      <c r="C1739" s="195"/>
      <c r="D1739" s="195"/>
      <c r="E1739" s="195"/>
      <c r="F1739" s="195"/>
      <c r="G1739" s="195"/>
      <c r="H1739" s="195"/>
      <c r="I1739" s="195"/>
      <c r="J1739" s="195"/>
      <c r="K1739" s="195"/>
      <c r="L1739" s="195"/>
      <c r="M1739" s="195"/>
      <c r="N1739" s="195"/>
      <c r="O1739" s="195"/>
      <c r="P1739" s="195"/>
      <c r="Q1739" s="195"/>
      <c r="R1739" s="195"/>
      <c r="S1739" s="195"/>
      <c r="T1739" s="196"/>
      <c r="U1739" s="195"/>
      <c r="V1739" s="195"/>
      <c r="W1739" s="215"/>
      <c r="X1739" s="215"/>
      <c r="Y1739" s="215"/>
      <c r="Z1739" s="215"/>
      <c r="AA1739" s="215"/>
      <c r="AB1739" s="215"/>
    </row>
    <row r="1740" spans="1:28" ht="18.75">
      <c r="A1740" s="195"/>
      <c r="B1740" s="195"/>
      <c r="C1740" s="195"/>
      <c r="D1740" s="195"/>
      <c r="E1740" s="195"/>
      <c r="F1740" s="195"/>
      <c r="G1740" s="195"/>
      <c r="H1740" s="195"/>
      <c r="I1740" s="195"/>
      <c r="J1740" s="195"/>
      <c r="K1740" s="195"/>
      <c r="L1740" s="195"/>
      <c r="M1740" s="195"/>
      <c r="N1740" s="195"/>
      <c r="O1740" s="195"/>
      <c r="P1740" s="195"/>
      <c r="Q1740" s="195"/>
      <c r="R1740" s="195"/>
      <c r="S1740" s="195"/>
      <c r="T1740" s="196"/>
      <c r="U1740" s="195"/>
      <c r="V1740" s="195"/>
      <c r="W1740" s="215"/>
      <c r="X1740" s="215"/>
      <c r="Y1740" s="215"/>
      <c r="Z1740" s="215"/>
      <c r="AA1740" s="215"/>
      <c r="AB1740" s="215"/>
    </row>
    <row r="1741" spans="1:28" ht="18.75">
      <c r="A1741" s="195"/>
      <c r="B1741" s="195"/>
      <c r="C1741" s="195"/>
      <c r="D1741" s="195"/>
      <c r="E1741" s="195"/>
      <c r="F1741" s="195"/>
      <c r="G1741" s="195"/>
      <c r="H1741" s="195"/>
      <c r="I1741" s="195"/>
      <c r="J1741" s="195"/>
      <c r="K1741" s="195"/>
      <c r="L1741" s="195"/>
      <c r="M1741" s="195"/>
      <c r="N1741" s="195"/>
      <c r="O1741" s="195"/>
      <c r="P1741" s="195"/>
      <c r="Q1741" s="195"/>
      <c r="R1741" s="195"/>
      <c r="S1741" s="195"/>
      <c r="T1741" s="196"/>
      <c r="U1741" s="195"/>
      <c r="V1741" s="195"/>
      <c r="W1741" s="215"/>
      <c r="X1741" s="215"/>
      <c r="Y1741" s="215"/>
      <c r="Z1741" s="215"/>
      <c r="AA1741" s="215"/>
      <c r="AB1741" s="215"/>
    </row>
    <row r="1742" spans="1:28" ht="18.75">
      <c r="A1742" s="195"/>
      <c r="B1742" s="195"/>
      <c r="C1742" s="195"/>
      <c r="D1742" s="195"/>
      <c r="E1742" s="195"/>
      <c r="F1742" s="195"/>
      <c r="G1742" s="195"/>
      <c r="H1742" s="195"/>
      <c r="I1742" s="195"/>
      <c r="J1742" s="195"/>
      <c r="K1742" s="195"/>
      <c r="L1742" s="195"/>
      <c r="M1742" s="195"/>
      <c r="N1742" s="195"/>
      <c r="O1742" s="195"/>
      <c r="P1742" s="195"/>
      <c r="Q1742" s="195"/>
      <c r="R1742" s="195"/>
      <c r="S1742" s="195"/>
      <c r="T1742" s="196"/>
      <c r="U1742" s="195"/>
      <c r="V1742" s="195"/>
      <c r="W1742" s="215"/>
      <c r="X1742" s="215"/>
      <c r="Y1742" s="215"/>
      <c r="Z1742" s="215"/>
      <c r="AA1742" s="215"/>
      <c r="AB1742" s="215"/>
    </row>
    <row r="1743" spans="1:28" ht="18.75">
      <c r="A1743" s="195"/>
      <c r="B1743" s="195"/>
      <c r="C1743" s="195"/>
      <c r="D1743" s="195"/>
      <c r="E1743" s="195"/>
      <c r="F1743" s="195"/>
      <c r="G1743" s="195"/>
      <c r="H1743" s="195"/>
      <c r="I1743" s="195"/>
      <c r="J1743" s="195"/>
      <c r="K1743" s="195"/>
      <c r="L1743" s="195"/>
      <c r="M1743" s="195"/>
      <c r="N1743" s="195"/>
      <c r="O1743" s="195"/>
      <c r="P1743" s="195"/>
      <c r="Q1743" s="195"/>
      <c r="R1743" s="195"/>
      <c r="S1743" s="195"/>
      <c r="T1743" s="196"/>
      <c r="U1743" s="195"/>
      <c r="V1743" s="195"/>
      <c r="W1743" s="215"/>
      <c r="X1743" s="215"/>
      <c r="Y1743" s="215"/>
      <c r="Z1743" s="215"/>
      <c r="AA1743" s="215"/>
      <c r="AB1743" s="215"/>
    </row>
    <row r="1744" spans="1:28" ht="18.75">
      <c r="A1744" s="195"/>
      <c r="B1744" s="195"/>
      <c r="C1744" s="195"/>
      <c r="D1744" s="195"/>
      <c r="E1744" s="195"/>
      <c r="F1744" s="195"/>
      <c r="G1744" s="195"/>
      <c r="H1744" s="195"/>
      <c r="I1744" s="195"/>
      <c r="J1744" s="195"/>
      <c r="K1744" s="195"/>
      <c r="L1744" s="195"/>
      <c r="M1744" s="195"/>
      <c r="N1744" s="195"/>
      <c r="O1744" s="195"/>
      <c r="P1744" s="195"/>
      <c r="Q1744" s="195"/>
      <c r="R1744" s="195"/>
      <c r="S1744" s="195"/>
      <c r="T1744" s="196"/>
      <c r="U1744" s="195"/>
      <c r="V1744" s="195"/>
      <c r="W1744" s="215"/>
      <c r="X1744" s="215"/>
      <c r="Y1744" s="215"/>
      <c r="Z1744" s="215"/>
      <c r="AA1744" s="215"/>
      <c r="AB1744" s="215"/>
    </row>
    <row r="1745" spans="1:28" ht="18.75">
      <c r="A1745" s="195"/>
      <c r="B1745" s="195"/>
      <c r="C1745" s="195"/>
      <c r="D1745" s="195"/>
      <c r="E1745" s="195"/>
      <c r="F1745" s="195"/>
      <c r="G1745" s="195"/>
      <c r="H1745" s="195"/>
      <c r="I1745" s="195"/>
      <c r="J1745" s="195"/>
      <c r="K1745" s="195"/>
      <c r="L1745" s="195"/>
      <c r="M1745" s="195"/>
      <c r="N1745" s="195"/>
      <c r="O1745" s="195"/>
      <c r="P1745" s="195"/>
      <c r="Q1745" s="195"/>
      <c r="R1745" s="195"/>
      <c r="S1745" s="195"/>
      <c r="T1745" s="196"/>
      <c r="U1745" s="195"/>
      <c r="V1745" s="195"/>
      <c r="W1745" s="215"/>
      <c r="X1745" s="215"/>
      <c r="Y1745" s="215"/>
      <c r="Z1745" s="215"/>
      <c r="AA1745" s="215"/>
      <c r="AB1745" s="215"/>
    </row>
    <row r="1746" spans="1:28" ht="18.75">
      <c r="A1746" s="195"/>
      <c r="B1746" s="195"/>
      <c r="C1746" s="195"/>
      <c r="D1746" s="195"/>
      <c r="E1746" s="195"/>
      <c r="F1746" s="195"/>
      <c r="G1746" s="195"/>
      <c r="H1746" s="195"/>
      <c r="I1746" s="195"/>
      <c r="J1746" s="195"/>
      <c r="K1746" s="195"/>
      <c r="L1746" s="195"/>
      <c r="M1746" s="195"/>
      <c r="N1746" s="195"/>
      <c r="O1746" s="195"/>
      <c r="P1746" s="195"/>
      <c r="Q1746" s="195"/>
      <c r="R1746" s="195"/>
      <c r="S1746" s="195"/>
      <c r="T1746" s="196"/>
      <c r="U1746" s="195"/>
      <c r="V1746" s="195"/>
      <c r="W1746" s="215"/>
      <c r="X1746" s="215"/>
      <c r="Y1746" s="215"/>
      <c r="Z1746" s="215"/>
      <c r="AA1746" s="215"/>
      <c r="AB1746" s="215"/>
    </row>
    <row r="1747" spans="1:28" ht="18.75">
      <c r="A1747" s="195"/>
      <c r="B1747" s="195"/>
      <c r="C1747" s="195"/>
      <c r="D1747" s="195"/>
      <c r="E1747" s="195"/>
      <c r="F1747" s="195"/>
      <c r="G1747" s="195"/>
      <c r="H1747" s="195"/>
      <c r="I1747" s="195"/>
      <c r="J1747" s="195"/>
      <c r="K1747" s="195"/>
      <c r="L1747" s="195"/>
      <c r="M1747" s="195"/>
      <c r="N1747" s="195"/>
      <c r="O1747" s="195"/>
      <c r="P1747" s="195"/>
      <c r="Q1747" s="195"/>
      <c r="R1747" s="195"/>
      <c r="S1747" s="195"/>
      <c r="T1747" s="196"/>
      <c r="U1747" s="195"/>
      <c r="V1747" s="195"/>
      <c r="W1747" s="215"/>
      <c r="X1747" s="215"/>
      <c r="Y1747" s="215"/>
      <c r="Z1747" s="215"/>
      <c r="AA1747" s="215"/>
      <c r="AB1747" s="215"/>
    </row>
    <row r="1748" spans="1:28" ht="18.75">
      <c r="A1748" s="195"/>
      <c r="B1748" s="195"/>
      <c r="C1748" s="195"/>
      <c r="D1748" s="195"/>
      <c r="E1748" s="195"/>
      <c r="F1748" s="195"/>
      <c r="G1748" s="195"/>
      <c r="H1748" s="195"/>
      <c r="I1748" s="195"/>
      <c r="J1748" s="195"/>
      <c r="K1748" s="195"/>
      <c r="L1748" s="195"/>
      <c r="M1748" s="195"/>
      <c r="N1748" s="195"/>
      <c r="O1748" s="195"/>
      <c r="P1748" s="195"/>
      <c r="Q1748" s="195"/>
      <c r="R1748" s="195"/>
      <c r="S1748" s="195"/>
      <c r="T1748" s="196"/>
      <c r="U1748" s="195"/>
      <c r="V1748" s="195"/>
      <c r="W1748" s="215"/>
      <c r="X1748" s="215"/>
      <c r="Y1748" s="215"/>
      <c r="Z1748" s="215"/>
      <c r="AA1748" s="215"/>
      <c r="AB1748" s="215"/>
    </row>
    <row r="1749" spans="1:28" ht="18.75">
      <c r="A1749" s="195"/>
      <c r="B1749" s="195"/>
      <c r="C1749" s="195"/>
      <c r="D1749" s="195"/>
      <c r="E1749" s="195"/>
      <c r="F1749" s="195"/>
      <c r="G1749" s="195"/>
      <c r="H1749" s="195"/>
      <c r="I1749" s="195"/>
      <c r="J1749" s="195"/>
      <c r="K1749" s="195"/>
      <c r="L1749" s="195"/>
      <c r="M1749" s="195"/>
      <c r="N1749" s="195"/>
      <c r="O1749" s="195"/>
      <c r="P1749" s="195"/>
      <c r="Q1749" s="195"/>
      <c r="R1749" s="195"/>
      <c r="S1749" s="195"/>
      <c r="T1749" s="196"/>
      <c r="U1749" s="195"/>
      <c r="V1749" s="195"/>
      <c r="W1749" s="215"/>
      <c r="X1749" s="215"/>
      <c r="Y1749" s="215"/>
      <c r="Z1749" s="215"/>
      <c r="AA1749" s="215"/>
      <c r="AB1749" s="215"/>
    </row>
    <row r="1750" spans="1:28" ht="18.75">
      <c r="A1750" s="195"/>
      <c r="B1750" s="195"/>
      <c r="C1750" s="195"/>
      <c r="D1750" s="195"/>
      <c r="E1750" s="195"/>
      <c r="F1750" s="195"/>
      <c r="G1750" s="195"/>
      <c r="H1750" s="195"/>
      <c r="I1750" s="195"/>
      <c r="J1750" s="195"/>
      <c r="K1750" s="195"/>
      <c r="L1750" s="195"/>
      <c r="M1750" s="195"/>
      <c r="N1750" s="195"/>
      <c r="O1750" s="195"/>
      <c r="P1750" s="195"/>
      <c r="Q1750" s="195"/>
      <c r="R1750" s="195"/>
      <c r="S1750" s="195"/>
      <c r="T1750" s="196"/>
      <c r="U1750" s="195"/>
      <c r="V1750" s="195"/>
      <c r="W1750" s="215"/>
      <c r="X1750" s="215"/>
      <c r="Y1750" s="215"/>
      <c r="Z1750" s="215"/>
      <c r="AA1750" s="215"/>
      <c r="AB1750" s="215"/>
    </row>
    <row r="1751" spans="1:28" ht="18.75">
      <c r="A1751" s="195"/>
      <c r="B1751" s="195"/>
      <c r="C1751" s="195"/>
      <c r="D1751" s="195"/>
      <c r="E1751" s="195"/>
      <c r="F1751" s="195"/>
      <c r="G1751" s="195"/>
      <c r="H1751" s="195"/>
      <c r="I1751" s="195"/>
      <c r="J1751" s="195"/>
      <c r="K1751" s="195"/>
      <c r="L1751" s="195"/>
      <c r="M1751" s="195"/>
      <c r="N1751" s="195"/>
      <c r="O1751" s="195"/>
      <c r="P1751" s="195"/>
      <c r="Q1751" s="195"/>
      <c r="R1751" s="195"/>
      <c r="S1751" s="195"/>
      <c r="T1751" s="196"/>
      <c r="U1751" s="195"/>
      <c r="V1751" s="195"/>
      <c r="W1751" s="215"/>
      <c r="X1751" s="215"/>
      <c r="Y1751" s="215"/>
      <c r="Z1751" s="215"/>
      <c r="AA1751" s="215"/>
      <c r="AB1751" s="215"/>
    </row>
    <row r="1752" spans="1:28" ht="18.75">
      <c r="A1752" s="195"/>
      <c r="B1752" s="195"/>
      <c r="C1752" s="195"/>
      <c r="D1752" s="195"/>
      <c r="E1752" s="195"/>
      <c r="F1752" s="195"/>
      <c r="G1752" s="195"/>
      <c r="H1752" s="195"/>
      <c r="I1752" s="195"/>
      <c r="J1752" s="195"/>
      <c r="K1752" s="195"/>
      <c r="L1752" s="195"/>
      <c r="M1752" s="195"/>
      <c r="N1752" s="195"/>
      <c r="O1752" s="195"/>
      <c r="P1752" s="195"/>
      <c r="Q1752" s="195"/>
      <c r="R1752" s="195"/>
      <c r="S1752" s="195"/>
      <c r="T1752" s="196"/>
      <c r="U1752" s="195"/>
      <c r="V1752" s="195"/>
      <c r="W1752" s="215"/>
      <c r="X1752" s="215"/>
      <c r="Y1752" s="215"/>
      <c r="Z1752" s="215"/>
      <c r="AA1752" s="215"/>
      <c r="AB1752" s="215"/>
    </row>
    <row r="1753" spans="1:28" ht="18.75">
      <c r="A1753" s="195"/>
      <c r="B1753" s="195"/>
      <c r="C1753" s="195"/>
      <c r="D1753" s="195"/>
      <c r="E1753" s="195"/>
      <c r="F1753" s="195"/>
      <c r="G1753" s="195"/>
      <c r="H1753" s="195"/>
      <c r="I1753" s="195"/>
      <c r="J1753" s="195"/>
      <c r="K1753" s="195"/>
      <c r="L1753" s="195"/>
      <c r="M1753" s="195"/>
      <c r="N1753" s="195"/>
      <c r="O1753" s="195"/>
      <c r="P1753" s="195"/>
      <c r="Q1753" s="195"/>
      <c r="R1753" s="195"/>
      <c r="S1753" s="195"/>
      <c r="T1753" s="196"/>
      <c r="U1753" s="195"/>
      <c r="V1753" s="195"/>
      <c r="W1753" s="215"/>
      <c r="X1753" s="215"/>
      <c r="Y1753" s="215"/>
      <c r="Z1753" s="215"/>
      <c r="AA1753" s="215"/>
      <c r="AB1753" s="215"/>
    </row>
    <row r="1754" spans="1:28" ht="18.75">
      <c r="A1754" s="195"/>
      <c r="B1754" s="195"/>
      <c r="C1754" s="195"/>
      <c r="D1754" s="195"/>
      <c r="E1754" s="195"/>
      <c r="F1754" s="195"/>
      <c r="G1754" s="195"/>
      <c r="H1754" s="195"/>
      <c r="I1754" s="195"/>
      <c r="J1754" s="195"/>
      <c r="K1754" s="195"/>
      <c r="L1754" s="195"/>
      <c r="M1754" s="195"/>
      <c r="N1754" s="195"/>
      <c r="O1754" s="195"/>
      <c r="P1754" s="195"/>
      <c r="Q1754" s="195"/>
      <c r="R1754" s="195"/>
      <c r="S1754" s="195"/>
      <c r="T1754" s="196"/>
      <c r="U1754" s="195"/>
      <c r="V1754" s="195"/>
      <c r="W1754" s="215"/>
      <c r="X1754" s="215"/>
      <c r="Y1754" s="215"/>
      <c r="Z1754" s="215"/>
      <c r="AA1754" s="215"/>
      <c r="AB1754" s="215"/>
    </row>
    <row r="1755" spans="1:28" ht="18.75">
      <c r="A1755" s="195"/>
      <c r="B1755" s="195"/>
      <c r="C1755" s="195"/>
      <c r="D1755" s="195"/>
      <c r="E1755" s="195"/>
      <c r="F1755" s="195"/>
      <c r="G1755" s="195"/>
      <c r="H1755" s="195"/>
      <c r="I1755" s="195"/>
      <c r="J1755" s="195"/>
      <c r="K1755" s="195"/>
      <c r="L1755" s="195"/>
      <c r="M1755" s="195"/>
      <c r="N1755" s="195"/>
      <c r="O1755" s="195"/>
      <c r="P1755" s="195"/>
      <c r="Q1755" s="195"/>
      <c r="R1755" s="195"/>
      <c r="S1755" s="195"/>
      <c r="T1755" s="196"/>
      <c r="U1755" s="195"/>
      <c r="V1755" s="195"/>
      <c r="W1755" s="215"/>
      <c r="X1755" s="215"/>
      <c r="Y1755" s="215"/>
      <c r="Z1755" s="215"/>
      <c r="AA1755" s="215"/>
      <c r="AB1755" s="215"/>
    </row>
    <row r="1756" spans="1:28" ht="18.75">
      <c r="A1756" s="195"/>
      <c r="B1756" s="195"/>
      <c r="C1756" s="195"/>
      <c r="D1756" s="195"/>
      <c r="E1756" s="195"/>
      <c r="F1756" s="195"/>
      <c r="G1756" s="195"/>
      <c r="H1756" s="195"/>
      <c r="I1756" s="195"/>
      <c r="J1756" s="195"/>
      <c r="K1756" s="195"/>
      <c r="L1756" s="195"/>
      <c r="M1756" s="195"/>
      <c r="N1756" s="195"/>
      <c r="O1756" s="195"/>
      <c r="P1756" s="195"/>
      <c r="Q1756" s="195"/>
      <c r="R1756" s="195"/>
      <c r="S1756" s="195"/>
      <c r="T1756" s="196"/>
      <c r="U1756" s="195"/>
      <c r="V1756" s="195"/>
      <c r="W1756" s="215"/>
      <c r="X1756" s="215"/>
      <c r="Y1756" s="215"/>
      <c r="Z1756" s="215"/>
      <c r="AA1756" s="215"/>
      <c r="AB1756" s="215"/>
    </row>
    <row r="1757" spans="1:28" ht="18.75">
      <c r="A1757" s="195"/>
      <c r="B1757" s="195"/>
      <c r="C1757" s="195"/>
      <c r="D1757" s="195"/>
      <c r="E1757" s="195"/>
      <c r="F1757" s="195"/>
      <c r="G1757" s="195"/>
      <c r="H1757" s="195"/>
      <c r="I1757" s="195"/>
      <c r="J1757" s="195"/>
      <c r="K1757" s="195"/>
      <c r="L1757" s="195"/>
      <c r="M1757" s="195"/>
      <c r="N1757" s="195"/>
      <c r="O1757" s="195"/>
      <c r="P1757" s="195"/>
      <c r="Q1757" s="195"/>
      <c r="R1757" s="195"/>
      <c r="S1757" s="195"/>
      <c r="T1757" s="196"/>
      <c r="U1757" s="195"/>
      <c r="V1757" s="195"/>
      <c r="W1757" s="215"/>
      <c r="X1757" s="215"/>
      <c r="Y1757" s="215"/>
      <c r="Z1757" s="215"/>
      <c r="AA1757" s="215"/>
      <c r="AB1757" s="215"/>
    </row>
    <row r="1758" spans="1:28" ht="18.75">
      <c r="A1758" s="195"/>
      <c r="B1758" s="195"/>
      <c r="C1758" s="195"/>
      <c r="D1758" s="195"/>
      <c r="E1758" s="195"/>
      <c r="F1758" s="195"/>
      <c r="G1758" s="195"/>
      <c r="H1758" s="195"/>
      <c r="I1758" s="195"/>
      <c r="J1758" s="195"/>
      <c r="K1758" s="195"/>
      <c r="L1758" s="195"/>
      <c r="M1758" s="195"/>
      <c r="N1758" s="195"/>
      <c r="O1758" s="195"/>
      <c r="P1758" s="195"/>
      <c r="Q1758" s="195"/>
      <c r="R1758" s="195"/>
      <c r="S1758" s="195"/>
      <c r="T1758" s="196"/>
      <c r="U1758" s="195"/>
      <c r="V1758" s="195"/>
      <c r="W1758" s="215"/>
      <c r="X1758" s="215"/>
      <c r="Y1758" s="215"/>
      <c r="Z1758" s="215"/>
      <c r="AA1758" s="215"/>
      <c r="AB1758" s="215"/>
    </row>
    <row r="1759" spans="1:28" ht="18.75">
      <c r="A1759" s="195"/>
      <c r="B1759" s="195"/>
      <c r="C1759" s="195"/>
      <c r="D1759" s="195"/>
      <c r="E1759" s="195"/>
      <c r="F1759" s="195"/>
      <c r="G1759" s="195"/>
      <c r="H1759" s="195"/>
      <c r="I1759" s="195"/>
      <c r="J1759" s="195"/>
      <c r="K1759" s="195"/>
      <c r="L1759" s="195"/>
      <c r="M1759" s="195"/>
      <c r="N1759" s="195"/>
      <c r="O1759" s="195"/>
      <c r="P1759" s="195"/>
      <c r="Q1759" s="195"/>
      <c r="R1759" s="195"/>
      <c r="S1759" s="195"/>
      <c r="T1759" s="196"/>
      <c r="U1759" s="195"/>
      <c r="V1759" s="195"/>
      <c r="W1759" s="215"/>
      <c r="X1759" s="215"/>
      <c r="Y1759" s="215"/>
      <c r="Z1759" s="215"/>
      <c r="AA1759" s="215"/>
      <c r="AB1759" s="215"/>
    </row>
    <row r="1760" spans="1:28" ht="18.75">
      <c r="A1760" s="195"/>
      <c r="B1760" s="195"/>
      <c r="C1760" s="195"/>
      <c r="D1760" s="195"/>
      <c r="E1760" s="195"/>
      <c r="F1760" s="195"/>
      <c r="G1760" s="195"/>
      <c r="H1760" s="195"/>
      <c r="I1760" s="195"/>
      <c r="J1760" s="195"/>
      <c r="K1760" s="195"/>
      <c r="L1760" s="195"/>
      <c r="M1760" s="195"/>
      <c r="N1760" s="195"/>
      <c r="O1760" s="195"/>
      <c r="P1760" s="195"/>
      <c r="Q1760" s="195"/>
      <c r="R1760" s="195"/>
      <c r="S1760" s="195"/>
      <c r="T1760" s="196"/>
      <c r="U1760" s="195"/>
      <c r="V1760" s="195"/>
      <c r="W1760" s="215"/>
      <c r="X1760" s="215"/>
      <c r="Y1760" s="215"/>
      <c r="Z1760" s="215"/>
      <c r="AA1760" s="215"/>
      <c r="AB1760" s="215"/>
    </row>
    <row r="1761" spans="1:28" ht="18.75">
      <c r="A1761" s="195"/>
      <c r="B1761" s="195"/>
      <c r="C1761" s="195"/>
      <c r="D1761" s="195"/>
      <c r="E1761" s="195"/>
      <c r="F1761" s="195"/>
      <c r="G1761" s="195"/>
      <c r="H1761" s="195"/>
      <c r="I1761" s="195"/>
      <c r="J1761" s="195"/>
      <c r="K1761" s="195"/>
      <c r="L1761" s="195"/>
      <c r="M1761" s="195"/>
      <c r="N1761" s="195"/>
      <c r="O1761" s="195"/>
      <c r="P1761" s="195"/>
      <c r="Q1761" s="195"/>
      <c r="R1761" s="195"/>
      <c r="S1761" s="195"/>
      <c r="T1761" s="196"/>
      <c r="U1761" s="195"/>
      <c r="V1761" s="195"/>
      <c r="W1761" s="215"/>
      <c r="X1761" s="215"/>
      <c r="Y1761" s="215"/>
      <c r="Z1761" s="215"/>
      <c r="AA1761" s="215"/>
      <c r="AB1761" s="215"/>
    </row>
    <row r="1762" spans="1:28" ht="18.75">
      <c r="A1762" s="195"/>
      <c r="B1762" s="195"/>
      <c r="C1762" s="195"/>
      <c r="D1762" s="195"/>
      <c r="E1762" s="195"/>
      <c r="F1762" s="195"/>
      <c r="G1762" s="195"/>
      <c r="H1762" s="195"/>
      <c r="I1762" s="195"/>
      <c r="J1762" s="195"/>
      <c r="K1762" s="195"/>
      <c r="L1762" s="195"/>
      <c r="M1762" s="195"/>
      <c r="N1762" s="195"/>
      <c r="O1762" s="195"/>
      <c r="P1762" s="195"/>
      <c r="Q1762" s="195"/>
      <c r="R1762" s="195"/>
      <c r="S1762" s="195"/>
      <c r="T1762" s="196"/>
      <c r="U1762" s="195"/>
      <c r="V1762" s="195"/>
      <c r="W1762" s="215"/>
      <c r="X1762" s="215"/>
      <c r="Y1762" s="215"/>
      <c r="Z1762" s="215"/>
      <c r="AA1762" s="215"/>
      <c r="AB1762" s="215"/>
    </row>
    <row r="1763" spans="1:28" ht="18.75">
      <c r="A1763" s="195"/>
      <c r="B1763" s="195"/>
      <c r="C1763" s="195"/>
      <c r="D1763" s="195"/>
      <c r="E1763" s="195"/>
      <c r="F1763" s="195"/>
      <c r="G1763" s="195"/>
      <c r="H1763" s="195"/>
      <c r="I1763" s="195"/>
      <c r="J1763" s="195"/>
      <c r="K1763" s="195"/>
      <c r="L1763" s="195"/>
      <c r="M1763" s="195"/>
      <c r="N1763" s="195"/>
      <c r="O1763" s="195"/>
      <c r="P1763" s="195"/>
      <c r="Q1763" s="195"/>
      <c r="R1763" s="195"/>
      <c r="S1763" s="195"/>
      <c r="T1763" s="196"/>
      <c r="U1763" s="195"/>
      <c r="V1763" s="195"/>
      <c r="W1763" s="215"/>
      <c r="X1763" s="215"/>
      <c r="Y1763" s="215"/>
      <c r="Z1763" s="215"/>
      <c r="AA1763" s="215"/>
      <c r="AB1763" s="215"/>
    </row>
    <row r="1764" spans="1:28" ht="18.75">
      <c r="A1764" s="195"/>
      <c r="B1764" s="195"/>
      <c r="C1764" s="195"/>
      <c r="D1764" s="195"/>
      <c r="E1764" s="195"/>
      <c r="F1764" s="195"/>
      <c r="G1764" s="195"/>
      <c r="H1764" s="195"/>
      <c r="I1764" s="195"/>
      <c r="J1764" s="195"/>
      <c r="K1764" s="195"/>
      <c r="L1764" s="195"/>
      <c r="M1764" s="195"/>
      <c r="N1764" s="195"/>
      <c r="O1764" s="195"/>
      <c r="P1764" s="195"/>
      <c r="Q1764" s="195"/>
      <c r="R1764" s="195"/>
      <c r="S1764" s="195"/>
      <c r="T1764" s="196"/>
      <c r="U1764" s="195"/>
      <c r="V1764" s="195"/>
      <c r="W1764" s="215"/>
      <c r="X1764" s="215"/>
      <c r="Y1764" s="215"/>
      <c r="Z1764" s="215"/>
      <c r="AA1764" s="215"/>
      <c r="AB1764" s="215"/>
    </row>
    <row r="1765" spans="1:28" ht="18.75">
      <c r="A1765" s="195"/>
      <c r="B1765" s="195"/>
      <c r="C1765" s="195"/>
      <c r="D1765" s="195"/>
      <c r="E1765" s="195"/>
      <c r="F1765" s="195"/>
      <c r="G1765" s="195"/>
      <c r="H1765" s="195"/>
      <c r="I1765" s="195"/>
      <c r="J1765" s="195"/>
      <c r="K1765" s="195"/>
      <c r="L1765" s="195"/>
      <c r="M1765" s="195"/>
      <c r="N1765" s="195"/>
      <c r="O1765" s="195"/>
      <c r="P1765" s="195"/>
      <c r="Q1765" s="195"/>
      <c r="R1765" s="195"/>
      <c r="S1765" s="195"/>
      <c r="T1765" s="196"/>
      <c r="U1765" s="195"/>
      <c r="V1765" s="195"/>
      <c r="W1765" s="215"/>
      <c r="X1765" s="215"/>
      <c r="Y1765" s="215"/>
      <c r="Z1765" s="215"/>
      <c r="AA1765" s="215"/>
      <c r="AB1765" s="215"/>
    </row>
    <row r="1766" spans="1:28" ht="18.75">
      <c r="A1766" s="195"/>
      <c r="B1766" s="195"/>
      <c r="C1766" s="195"/>
      <c r="D1766" s="195"/>
      <c r="E1766" s="195"/>
      <c r="F1766" s="195"/>
      <c r="G1766" s="195"/>
      <c r="H1766" s="195"/>
      <c r="I1766" s="195"/>
      <c r="J1766" s="195"/>
      <c r="K1766" s="195"/>
      <c r="L1766" s="195"/>
      <c r="M1766" s="195"/>
      <c r="N1766" s="195"/>
      <c r="O1766" s="195"/>
      <c r="P1766" s="195"/>
      <c r="Q1766" s="195"/>
      <c r="R1766" s="195"/>
      <c r="S1766" s="195"/>
      <c r="T1766" s="196"/>
      <c r="U1766" s="195"/>
      <c r="V1766" s="195"/>
      <c r="W1766" s="215"/>
      <c r="X1766" s="215"/>
      <c r="Y1766" s="215"/>
      <c r="Z1766" s="215"/>
      <c r="AA1766" s="215"/>
      <c r="AB1766" s="215"/>
    </row>
    <row r="1767" spans="1:28" ht="18.75">
      <c r="A1767" s="195"/>
      <c r="B1767" s="195"/>
      <c r="C1767" s="195"/>
      <c r="D1767" s="195"/>
      <c r="E1767" s="195"/>
      <c r="F1767" s="195"/>
      <c r="G1767" s="195"/>
      <c r="H1767" s="195"/>
      <c r="I1767" s="195"/>
      <c r="J1767" s="195"/>
      <c r="K1767" s="195"/>
      <c r="L1767" s="195"/>
      <c r="M1767" s="195"/>
      <c r="N1767" s="195"/>
      <c r="O1767" s="195"/>
      <c r="P1767" s="195"/>
      <c r="Q1767" s="195"/>
      <c r="R1767" s="195"/>
      <c r="S1767" s="195"/>
      <c r="T1767" s="196"/>
      <c r="U1767" s="195"/>
      <c r="V1767" s="195"/>
      <c r="W1767" s="215"/>
      <c r="X1767" s="215"/>
      <c r="Y1767" s="215"/>
      <c r="Z1767" s="215"/>
      <c r="AA1767" s="215"/>
      <c r="AB1767" s="215"/>
    </row>
    <row r="1768" spans="1:28" ht="18.75">
      <c r="A1768" s="195"/>
      <c r="B1768" s="195"/>
      <c r="C1768" s="195"/>
      <c r="D1768" s="195"/>
      <c r="E1768" s="195"/>
      <c r="F1768" s="195"/>
      <c r="G1768" s="195"/>
      <c r="H1768" s="195"/>
      <c r="I1768" s="195"/>
      <c r="J1768" s="195"/>
      <c r="K1768" s="195"/>
      <c r="L1768" s="195"/>
      <c r="M1768" s="195"/>
      <c r="N1768" s="195"/>
      <c r="O1768" s="195"/>
      <c r="P1768" s="195"/>
      <c r="Q1768" s="195"/>
      <c r="R1768" s="195"/>
      <c r="S1768" s="195"/>
      <c r="T1768" s="196"/>
      <c r="U1768" s="195"/>
      <c r="V1768" s="195"/>
      <c r="W1768" s="215"/>
      <c r="X1768" s="215"/>
      <c r="Y1768" s="215"/>
      <c r="Z1768" s="215"/>
      <c r="AA1768" s="215"/>
      <c r="AB1768" s="215"/>
    </row>
    <row r="1769" spans="1:28" ht="18.75">
      <c r="A1769" s="195"/>
      <c r="B1769" s="195"/>
      <c r="C1769" s="195"/>
      <c r="D1769" s="195"/>
      <c r="E1769" s="195"/>
      <c r="F1769" s="195"/>
      <c r="G1769" s="195"/>
      <c r="H1769" s="195"/>
      <c r="I1769" s="195"/>
      <c r="J1769" s="195"/>
      <c r="K1769" s="195"/>
      <c r="L1769" s="195"/>
      <c r="M1769" s="195"/>
      <c r="N1769" s="195"/>
      <c r="O1769" s="195"/>
      <c r="P1769" s="195"/>
      <c r="Q1769" s="195"/>
      <c r="R1769" s="195"/>
      <c r="S1769" s="195"/>
      <c r="T1769" s="196"/>
      <c r="U1769" s="195"/>
      <c r="V1769" s="195"/>
      <c r="W1769" s="215"/>
      <c r="X1769" s="215"/>
      <c r="Y1769" s="215"/>
      <c r="Z1769" s="215"/>
      <c r="AA1769" s="215"/>
      <c r="AB1769" s="215"/>
    </row>
    <row r="1770" spans="1:28" ht="18.75">
      <c r="A1770" s="195"/>
      <c r="B1770" s="195"/>
      <c r="C1770" s="195"/>
      <c r="D1770" s="195"/>
      <c r="E1770" s="195"/>
      <c r="F1770" s="195"/>
      <c r="G1770" s="195"/>
      <c r="H1770" s="195"/>
      <c r="I1770" s="195"/>
      <c r="J1770" s="195"/>
      <c r="K1770" s="195"/>
      <c r="L1770" s="195"/>
      <c r="M1770" s="195"/>
      <c r="N1770" s="195"/>
      <c r="O1770" s="195"/>
      <c r="P1770" s="195"/>
      <c r="Q1770" s="195"/>
      <c r="R1770" s="195"/>
      <c r="S1770" s="195"/>
      <c r="T1770" s="196"/>
      <c r="U1770" s="195"/>
      <c r="V1770" s="195"/>
      <c r="W1770" s="215"/>
      <c r="X1770" s="215"/>
      <c r="Y1770" s="215"/>
      <c r="Z1770" s="215"/>
      <c r="AA1770" s="215"/>
      <c r="AB1770" s="215"/>
    </row>
    <row r="1771" spans="1:28" ht="18.75">
      <c r="A1771" s="195"/>
      <c r="B1771" s="195"/>
      <c r="C1771" s="195"/>
      <c r="D1771" s="195"/>
      <c r="E1771" s="195"/>
      <c r="F1771" s="195"/>
      <c r="G1771" s="195"/>
      <c r="H1771" s="195"/>
      <c r="I1771" s="195"/>
      <c r="J1771" s="195"/>
      <c r="K1771" s="195"/>
      <c r="L1771" s="195"/>
      <c r="M1771" s="195"/>
      <c r="N1771" s="195"/>
      <c r="O1771" s="195"/>
      <c r="P1771" s="195"/>
      <c r="Q1771" s="195"/>
      <c r="R1771" s="195"/>
      <c r="S1771" s="195"/>
      <c r="T1771" s="196"/>
      <c r="U1771" s="195"/>
      <c r="V1771" s="195"/>
      <c r="W1771" s="215"/>
      <c r="X1771" s="215"/>
      <c r="Y1771" s="215"/>
      <c r="Z1771" s="215"/>
      <c r="AA1771" s="215"/>
      <c r="AB1771" s="215"/>
    </row>
    <row r="1772" spans="1:28" ht="18.75">
      <c r="A1772" s="195"/>
      <c r="B1772" s="195"/>
      <c r="C1772" s="195"/>
      <c r="D1772" s="195"/>
      <c r="E1772" s="195"/>
      <c r="F1772" s="195"/>
      <c r="G1772" s="195"/>
      <c r="H1772" s="195"/>
      <c r="I1772" s="195"/>
      <c r="J1772" s="195"/>
      <c r="K1772" s="195"/>
      <c r="L1772" s="195"/>
      <c r="M1772" s="195"/>
      <c r="N1772" s="195"/>
      <c r="O1772" s="195"/>
      <c r="P1772" s="195"/>
      <c r="Q1772" s="195"/>
      <c r="R1772" s="195"/>
      <c r="S1772" s="195"/>
      <c r="T1772" s="196"/>
      <c r="U1772" s="195"/>
      <c r="V1772" s="195"/>
      <c r="W1772" s="215"/>
      <c r="X1772" s="215"/>
      <c r="Y1772" s="215"/>
      <c r="Z1772" s="215"/>
      <c r="AA1772" s="215"/>
      <c r="AB1772" s="215"/>
    </row>
    <row r="1773" spans="1:28" ht="18.75">
      <c r="A1773" s="195"/>
      <c r="B1773" s="195"/>
      <c r="C1773" s="195"/>
      <c r="D1773" s="195"/>
      <c r="E1773" s="195"/>
      <c r="F1773" s="195"/>
      <c r="G1773" s="195"/>
      <c r="H1773" s="195"/>
      <c r="I1773" s="195"/>
      <c r="J1773" s="195"/>
      <c r="K1773" s="195"/>
      <c r="L1773" s="195"/>
      <c r="M1773" s="195"/>
      <c r="N1773" s="195"/>
      <c r="O1773" s="195"/>
      <c r="P1773" s="195"/>
      <c r="Q1773" s="195"/>
      <c r="R1773" s="195"/>
      <c r="S1773" s="195"/>
      <c r="T1773" s="196"/>
      <c r="U1773" s="195"/>
      <c r="V1773" s="195"/>
      <c r="W1773" s="215"/>
      <c r="X1773" s="215"/>
      <c r="Y1773" s="215"/>
      <c r="Z1773" s="215"/>
      <c r="AA1773" s="215"/>
      <c r="AB1773" s="215"/>
    </row>
    <row r="1774" spans="1:28" ht="18.75">
      <c r="A1774" s="195"/>
      <c r="B1774" s="195"/>
      <c r="C1774" s="195"/>
      <c r="D1774" s="195"/>
      <c r="E1774" s="195"/>
      <c r="F1774" s="195"/>
      <c r="G1774" s="195"/>
      <c r="H1774" s="195"/>
      <c r="I1774" s="195"/>
      <c r="J1774" s="195"/>
      <c r="K1774" s="195"/>
      <c r="L1774" s="195"/>
      <c r="M1774" s="195"/>
      <c r="N1774" s="195"/>
      <c r="O1774" s="195"/>
      <c r="P1774" s="195"/>
      <c r="Q1774" s="195"/>
      <c r="R1774" s="195"/>
      <c r="S1774" s="195"/>
      <c r="T1774" s="196"/>
      <c r="U1774" s="195"/>
      <c r="V1774" s="195"/>
      <c r="W1774" s="215"/>
      <c r="X1774" s="215"/>
      <c r="Y1774" s="215"/>
      <c r="Z1774" s="215"/>
      <c r="AA1774" s="215"/>
      <c r="AB1774" s="215"/>
    </row>
    <row r="1775" spans="1:28" ht="18.75">
      <c r="A1775" s="195"/>
      <c r="B1775" s="195"/>
      <c r="C1775" s="195"/>
      <c r="D1775" s="195"/>
      <c r="E1775" s="195"/>
      <c r="F1775" s="195"/>
      <c r="G1775" s="195"/>
      <c r="H1775" s="195"/>
      <c r="I1775" s="195"/>
      <c r="J1775" s="195"/>
      <c r="K1775" s="195"/>
      <c r="L1775" s="195"/>
      <c r="M1775" s="195"/>
      <c r="N1775" s="195"/>
      <c r="O1775" s="195"/>
      <c r="P1775" s="195"/>
      <c r="Q1775" s="195"/>
      <c r="R1775" s="195"/>
      <c r="S1775" s="195"/>
      <c r="T1775" s="196"/>
      <c r="U1775" s="195"/>
      <c r="V1775" s="195"/>
      <c r="W1775" s="215"/>
      <c r="X1775" s="215"/>
      <c r="Y1775" s="215"/>
      <c r="Z1775" s="215"/>
      <c r="AA1775" s="215"/>
      <c r="AB1775" s="215"/>
    </row>
    <row r="1776" spans="1:28" ht="18.75">
      <c r="A1776" s="195"/>
      <c r="B1776" s="195"/>
      <c r="C1776" s="195"/>
      <c r="D1776" s="195"/>
      <c r="E1776" s="195"/>
      <c r="F1776" s="195"/>
      <c r="G1776" s="195"/>
      <c r="H1776" s="195"/>
      <c r="I1776" s="195"/>
      <c r="J1776" s="195"/>
      <c r="K1776" s="195"/>
      <c r="L1776" s="195"/>
      <c r="M1776" s="195"/>
      <c r="N1776" s="195"/>
      <c r="O1776" s="195"/>
      <c r="P1776" s="195"/>
      <c r="Q1776" s="195"/>
      <c r="R1776" s="195"/>
      <c r="S1776" s="195"/>
      <c r="T1776" s="196"/>
      <c r="U1776" s="195"/>
      <c r="V1776" s="195"/>
      <c r="W1776" s="215"/>
      <c r="X1776" s="215"/>
      <c r="Y1776" s="215"/>
      <c r="Z1776" s="215"/>
      <c r="AA1776" s="215"/>
      <c r="AB1776" s="215"/>
    </row>
    <row r="1777" spans="1:28" ht="18.75">
      <c r="A1777" s="195"/>
      <c r="B1777" s="195"/>
      <c r="C1777" s="195"/>
      <c r="D1777" s="195"/>
      <c r="E1777" s="195"/>
      <c r="F1777" s="195"/>
      <c r="G1777" s="195"/>
      <c r="H1777" s="195"/>
      <c r="I1777" s="195"/>
      <c r="J1777" s="195"/>
      <c r="K1777" s="195"/>
      <c r="L1777" s="195"/>
      <c r="M1777" s="195"/>
      <c r="N1777" s="195"/>
      <c r="O1777" s="195"/>
      <c r="P1777" s="195"/>
      <c r="Q1777" s="195"/>
      <c r="R1777" s="195"/>
      <c r="S1777" s="195"/>
      <c r="T1777" s="196"/>
      <c r="U1777" s="195"/>
      <c r="V1777" s="195"/>
      <c r="W1777" s="215"/>
      <c r="X1777" s="215"/>
      <c r="Y1777" s="215"/>
      <c r="Z1777" s="215"/>
      <c r="AA1777" s="215"/>
      <c r="AB1777" s="215"/>
    </row>
    <row r="1778" spans="1:28" ht="18.75">
      <c r="A1778" s="195"/>
      <c r="B1778" s="195"/>
      <c r="C1778" s="195"/>
      <c r="D1778" s="195"/>
      <c r="E1778" s="195"/>
      <c r="F1778" s="195"/>
      <c r="G1778" s="195"/>
      <c r="H1778" s="195"/>
      <c r="I1778" s="195"/>
      <c r="J1778" s="195"/>
      <c r="K1778" s="195"/>
      <c r="L1778" s="195"/>
      <c r="M1778" s="195"/>
      <c r="N1778" s="195"/>
      <c r="O1778" s="195"/>
      <c r="P1778" s="195"/>
      <c r="Q1778" s="195"/>
      <c r="R1778" s="195"/>
      <c r="S1778" s="195"/>
      <c r="T1778" s="196"/>
      <c r="U1778" s="195"/>
      <c r="V1778" s="195"/>
      <c r="W1778" s="215"/>
      <c r="X1778" s="215"/>
      <c r="Y1778" s="215"/>
      <c r="Z1778" s="215"/>
      <c r="AA1778" s="215"/>
      <c r="AB1778" s="215"/>
    </row>
    <row r="1779" spans="1:28" ht="18.75">
      <c r="A1779" s="195"/>
      <c r="B1779" s="195"/>
      <c r="C1779" s="195"/>
      <c r="D1779" s="195"/>
      <c r="E1779" s="195"/>
      <c r="F1779" s="195"/>
      <c r="G1779" s="195"/>
      <c r="H1779" s="195"/>
      <c r="I1779" s="195"/>
      <c r="J1779" s="195"/>
      <c r="K1779" s="195"/>
      <c r="L1779" s="195"/>
      <c r="M1779" s="195"/>
      <c r="N1779" s="195"/>
      <c r="O1779" s="195"/>
      <c r="P1779" s="195"/>
      <c r="Q1779" s="195"/>
      <c r="R1779" s="195"/>
      <c r="S1779" s="195"/>
      <c r="T1779" s="196"/>
      <c r="U1779" s="195"/>
      <c r="V1779" s="195"/>
      <c r="W1779" s="215"/>
      <c r="X1779" s="215"/>
      <c r="Y1779" s="215"/>
      <c r="Z1779" s="215"/>
      <c r="AA1779" s="215"/>
      <c r="AB1779" s="215"/>
    </row>
    <row r="1780" spans="1:28" ht="18.75">
      <c r="A1780" s="195"/>
      <c r="B1780" s="195"/>
      <c r="C1780" s="195"/>
      <c r="D1780" s="195"/>
      <c r="E1780" s="195"/>
      <c r="F1780" s="195"/>
      <c r="G1780" s="195"/>
      <c r="H1780" s="195"/>
      <c r="I1780" s="195"/>
      <c r="J1780" s="195"/>
      <c r="K1780" s="195"/>
      <c r="L1780" s="195"/>
      <c r="M1780" s="195"/>
      <c r="N1780" s="195"/>
      <c r="O1780" s="195"/>
      <c r="P1780" s="195"/>
      <c r="Q1780" s="195"/>
      <c r="R1780" s="195"/>
      <c r="S1780" s="195"/>
      <c r="T1780" s="196"/>
      <c r="U1780" s="195"/>
      <c r="V1780" s="195"/>
      <c r="W1780" s="215"/>
      <c r="X1780" s="215"/>
      <c r="Y1780" s="215"/>
      <c r="Z1780" s="215"/>
      <c r="AA1780" s="215"/>
      <c r="AB1780" s="215"/>
    </row>
    <row r="1781" spans="1:28" ht="18.75">
      <c r="A1781" s="195"/>
      <c r="B1781" s="195"/>
      <c r="C1781" s="195"/>
      <c r="D1781" s="195"/>
      <c r="E1781" s="195"/>
      <c r="F1781" s="195"/>
      <c r="G1781" s="195"/>
      <c r="H1781" s="195"/>
      <c r="I1781" s="195"/>
      <c r="J1781" s="195"/>
      <c r="K1781" s="195"/>
      <c r="L1781" s="195"/>
      <c r="M1781" s="195"/>
      <c r="N1781" s="195"/>
      <c r="O1781" s="195"/>
      <c r="P1781" s="195"/>
      <c r="Q1781" s="195"/>
      <c r="R1781" s="195"/>
      <c r="S1781" s="195"/>
      <c r="T1781" s="196"/>
      <c r="U1781" s="195"/>
      <c r="V1781" s="195"/>
      <c r="W1781" s="215"/>
      <c r="X1781" s="215"/>
      <c r="Y1781" s="215"/>
      <c r="Z1781" s="215"/>
      <c r="AA1781" s="215"/>
      <c r="AB1781" s="215"/>
    </row>
    <row r="1782" spans="1:28" ht="18.75">
      <c r="A1782" s="195"/>
      <c r="B1782" s="195"/>
      <c r="C1782" s="195"/>
      <c r="D1782" s="195"/>
      <c r="E1782" s="195"/>
      <c r="F1782" s="195"/>
      <c r="G1782" s="195"/>
      <c r="H1782" s="195"/>
      <c r="I1782" s="195"/>
      <c r="J1782" s="195"/>
      <c r="K1782" s="195"/>
      <c r="L1782" s="195"/>
      <c r="M1782" s="195"/>
      <c r="N1782" s="195"/>
      <c r="O1782" s="195"/>
      <c r="P1782" s="195"/>
      <c r="Q1782" s="195"/>
      <c r="R1782" s="195"/>
      <c r="S1782" s="195"/>
      <c r="T1782" s="196"/>
      <c r="U1782" s="195"/>
      <c r="V1782" s="195"/>
      <c r="W1782" s="215"/>
      <c r="X1782" s="215"/>
      <c r="Y1782" s="215"/>
      <c r="Z1782" s="215"/>
      <c r="AA1782" s="215"/>
      <c r="AB1782" s="215"/>
    </row>
    <row r="1783" spans="1:28" ht="18.75">
      <c r="A1783" s="195"/>
      <c r="B1783" s="195"/>
      <c r="C1783" s="195"/>
      <c r="D1783" s="195"/>
      <c r="E1783" s="195"/>
      <c r="F1783" s="195"/>
      <c r="G1783" s="195"/>
      <c r="H1783" s="195"/>
      <c r="I1783" s="195"/>
      <c r="J1783" s="195"/>
      <c r="K1783" s="195"/>
      <c r="L1783" s="195"/>
      <c r="M1783" s="195"/>
      <c r="N1783" s="195"/>
      <c r="O1783" s="195"/>
      <c r="P1783" s="195"/>
      <c r="Q1783" s="195"/>
      <c r="R1783" s="195"/>
      <c r="S1783" s="195"/>
      <c r="T1783" s="196"/>
      <c r="U1783" s="195"/>
      <c r="V1783" s="195"/>
      <c r="W1783" s="215"/>
      <c r="X1783" s="215"/>
      <c r="Y1783" s="215"/>
      <c r="Z1783" s="215"/>
      <c r="AA1783" s="215"/>
      <c r="AB1783" s="215"/>
    </row>
    <row r="1784" spans="1:28" ht="18.75">
      <c r="A1784" s="195"/>
      <c r="B1784" s="195"/>
      <c r="C1784" s="195"/>
      <c r="D1784" s="195"/>
      <c r="E1784" s="195"/>
      <c r="F1784" s="195"/>
      <c r="G1784" s="195"/>
      <c r="H1784" s="195"/>
      <c r="I1784" s="195"/>
      <c r="J1784" s="195"/>
      <c r="K1784" s="195"/>
      <c r="L1784" s="195"/>
      <c r="M1784" s="195"/>
      <c r="N1784" s="195"/>
      <c r="O1784" s="195"/>
      <c r="P1784" s="195"/>
      <c r="Q1784" s="195"/>
      <c r="R1784" s="195"/>
      <c r="S1784" s="195"/>
      <c r="T1784" s="196"/>
      <c r="U1784" s="195"/>
      <c r="V1784" s="195"/>
      <c r="W1784" s="215"/>
      <c r="X1784" s="215"/>
      <c r="Y1784" s="215"/>
      <c r="Z1784" s="215"/>
      <c r="AA1784" s="215"/>
      <c r="AB1784" s="215"/>
    </row>
    <row r="1785" spans="1:28" ht="18.75">
      <c r="A1785" s="195"/>
      <c r="B1785" s="195"/>
      <c r="C1785" s="195"/>
      <c r="D1785" s="195"/>
      <c r="E1785" s="195"/>
      <c r="F1785" s="195"/>
      <c r="G1785" s="195"/>
      <c r="H1785" s="195"/>
      <c r="I1785" s="195"/>
      <c r="J1785" s="195"/>
      <c r="K1785" s="195"/>
      <c r="L1785" s="195"/>
      <c r="M1785" s="195"/>
      <c r="N1785" s="195"/>
      <c r="O1785" s="195"/>
      <c r="P1785" s="195"/>
      <c r="Q1785" s="195"/>
      <c r="R1785" s="195"/>
      <c r="S1785" s="195"/>
      <c r="T1785" s="196"/>
      <c r="U1785" s="195"/>
      <c r="V1785" s="195"/>
      <c r="W1785" s="215"/>
      <c r="X1785" s="215"/>
      <c r="Y1785" s="215"/>
      <c r="Z1785" s="215"/>
      <c r="AA1785" s="215"/>
      <c r="AB1785" s="215"/>
    </row>
    <row r="1786" spans="1:28" ht="18.75">
      <c r="A1786" s="195"/>
      <c r="B1786" s="195"/>
      <c r="C1786" s="195"/>
      <c r="D1786" s="195"/>
      <c r="E1786" s="195"/>
      <c r="F1786" s="195"/>
      <c r="G1786" s="195"/>
      <c r="H1786" s="195"/>
      <c r="I1786" s="195"/>
      <c r="J1786" s="195"/>
      <c r="K1786" s="195"/>
      <c r="L1786" s="195"/>
      <c r="M1786" s="195"/>
      <c r="N1786" s="195"/>
      <c r="O1786" s="195"/>
      <c r="P1786" s="195"/>
      <c r="Q1786" s="195"/>
      <c r="R1786" s="195"/>
      <c r="S1786" s="195"/>
      <c r="T1786" s="196"/>
      <c r="U1786" s="195"/>
      <c r="V1786" s="195"/>
      <c r="W1786" s="215"/>
      <c r="X1786" s="215"/>
      <c r="Y1786" s="215"/>
      <c r="Z1786" s="215"/>
      <c r="AA1786" s="215"/>
      <c r="AB1786" s="215"/>
    </row>
    <row r="1787" spans="1:28" ht="18.75">
      <c r="A1787" s="195"/>
      <c r="B1787" s="195"/>
      <c r="C1787" s="195"/>
      <c r="D1787" s="195"/>
      <c r="E1787" s="195"/>
      <c r="F1787" s="195"/>
      <c r="G1787" s="195"/>
      <c r="H1787" s="195"/>
      <c r="I1787" s="195"/>
      <c r="J1787" s="195"/>
      <c r="K1787" s="195"/>
      <c r="L1787" s="195"/>
      <c r="M1787" s="195"/>
      <c r="N1787" s="195"/>
      <c r="O1787" s="195"/>
      <c r="P1787" s="195"/>
      <c r="Q1787" s="195"/>
      <c r="R1787" s="195"/>
      <c r="S1787" s="195"/>
      <c r="T1787" s="196"/>
      <c r="U1787" s="195"/>
      <c r="V1787" s="195"/>
      <c r="W1787" s="215"/>
      <c r="X1787" s="215"/>
      <c r="Y1787" s="215"/>
      <c r="Z1787" s="215"/>
      <c r="AA1787" s="215"/>
      <c r="AB1787" s="215"/>
    </row>
    <row r="1788" spans="1:28" ht="18.75">
      <c r="A1788" s="195"/>
      <c r="B1788" s="195"/>
      <c r="C1788" s="195"/>
      <c r="D1788" s="195"/>
      <c r="E1788" s="195"/>
      <c r="F1788" s="195"/>
      <c r="G1788" s="195"/>
      <c r="H1788" s="195"/>
      <c r="I1788" s="195"/>
      <c r="J1788" s="195"/>
      <c r="K1788" s="195"/>
      <c r="L1788" s="195"/>
      <c r="M1788" s="195"/>
      <c r="N1788" s="195"/>
      <c r="O1788" s="195"/>
      <c r="P1788" s="195"/>
      <c r="Q1788" s="195"/>
      <c r="R1788" s="195"/>
      <c r="S1788" s="195"/>
      <c r="T1788" s="196"/>
      <c r="U1788" s="195"/>
      <c r="V1788" s="195"/>
      <c r="W1788" s="215"/>
      <c r="X1788" s="215"/>
      <c r="Y1788" s="215"/>
      <c r="Z1788" s="215"/>
      <c r="AA1788" s="215"/>
      <c r="AB1788" s="215"/>
    </row>
    <row r="1789" spans="1:28" ht="18.75">
      <c r="A1789" s="195"/>
      <c r="B1789" s="195"/>
      <c r="C1789" s="195"/>
      <c r="D1789" s="195"/>
      <c r="E1789" s="195"/>
      <c r="F1789" s="195"/>
      <c r="G1789" s="195"/>
      <c r="H1789" s="195"/>
      <c r="I1789" s="195"/>
      <c r="J1789" s="195"/>
      <c r="K1789" s="195"/>
      <c r="L1789" s="195"/>
      <c r="M1789" s="195"/>
      <c r="N1789" s="195"/>
      <c r="O1789" s="195"/>
      <c r="P1789" s="195"/>
      <c r="Q1789" s="195"/>
      <c r="R1789" s="195"/>
      <c r="S1789" s="195"/>
      <c r="T1789" s="196"/>
      <c r="U1789" s="195"/>
      <c r="V1789" s="195"/>
      <c r="W1789" s="215"/>
      <c r="X1789" s="215"/>
      <c r="Y1789" s="215"/>
      <c r="Z1789" s="215"/>
      <c r="AA1789" s="215"/>
      <c r="AB1789" s="215"/>
    </row>
    <row r="1790" spans="1:28" ht="18.75">
      <c r="A1790" s="195"/>
      <c r="B1790" s="195"/>
      <c r="C1790" s="195"/>
      <c r="D1790" s="195"/>
      <c r="E1790" s="195"/>
      <c r="F1790" s="195"/>
      <c r="G1790" s="195"/>
      <c r="H1790" s="195"/>
      <c r="I1790" s="195"/>
      <c r="J1790" s="195"/>
      <c r="K1790" s="195"/>
      <c r="L1790" s="195"/>
      <c r="M1790" s="195"/>
      <c r="N1790" s="195"/>
      <c r="O1790" s="195"/>
      <c r="P1790" s="195"/>
      <c r="Q1790" s="195"/>
      <c r="R1790" s="195"/>
      <c r="S1790" s="195"/>
      <c r="T1790" s="196"/>
      <c r="U1790" s="195"/>
      <c r="V1790" s="195"/>
      <c r="W1790" s="215"/>
      <c r="X1790" s="215"/>
      <c r="Y1790" s="215"/>
      <c r="Z1790" s="215"/>
      <c r="AA1790" s="215"/>
      <c r="AB1790" s="215"/>
    </row>
    <row r="1791" spans="1:28" ht="18.75">
      <c r="A1791" s="195"/>
      <c r="B1791" s="195"/>
      <c r="C1791" s="195"/>
      <c r="D1791" s="195"/>
      <c r="E1791" s="195"/>
      <c r="F1791" s="195"/>
      <c r="G1791" s="195"/>
      <c r="H1791" s="195"/>
      <c r="I1791" s="195"/>
      <c r="J1791" s="195"/>
      <c r="K1791" s="195"/>
      <c r="L1791" s="195"/>
      <c r="M1791" s="195"/>
      <c r="N1791" s="195"/>
      <c r="O1791" s="195"/>
      <c r="P1791" s="195"/>
      <c r="Q1791" s="195"/>
      <c r="R1791" s="195"/>
      <c r="S1791" s="195"/>
      <c r="T1791" s="196"/>
      <c r="U1791" s="195"/>
      <c r="V1791" s="195"/>
      <c r="W1791" s="215"/>
      <c r="X1791" s="215"/>
      <c r="Y1791" s="215"/>
      <c r="Z1791" s="215"/>
      <c r="AA1791" s="215"/>
      <c r="AB1791" s="215"/>
    </row>
    <row r="1792" spans="1:28" ht="18.75">
      <c r="A1792" s="195"/>
      <c r="B1792" s="195"/>
      <c r="C1792" s="195"/>
      <c r="D1792" s="195"/>
      <c r="E1792" s="195"/>
      <c r="F1792" s="195"/>
      <c r="G1792" s="195"/>
      <c r="H1792" s="195"/>
      <c r="I1792" s="195"/>
      <c r="J1792" s="195"/>
      <c r="K1792" s="195"/>
      <c r="L1792" s="195"/>
      <c r="M1792" s="195"/>
      <c r="N1792" s="195"/>
      <c r="O1792" s="195"/>
      <c r="P1792" s="195"/>
      <c r="Q1792" s="195"/>
      <c r="R1792" s="195"/>
      <c r="S1792" s="195"/>
      <c r="T1792" s="196"/>
      <c r="U1792" s="195"/>
      <c r="V1792" s="195"/>
      <c r="W1792" s="215"/>
      <c r="X1792" s="215"/>
      <c r="Y1792" s="215"/>
      <c r="Z1792" s="215"/>
      <c r="AA1792" s="215"/>
      <c r="AB1792" s="215"/>
    </row>
    <row r="1793" spans="1:28" ht="18.75">
      <c r="A1793" s="195"/>
      <c r="B1793" s="195"/>
      <c r="C1793" s="195"/>
      <c r="D1793" s="195"/>
      <c r="E1793" s="195"/>
      <c r="F1793" s="195"/>
      <c r="G1793" s="195"/>
      <c r="H1793" s="195"/>
      <c r="I1793" s="195"/>
      <c r="J1793" s="195"/>
      <c r="K1793" s="195"/>
      <c r="L1793" s="195"/>
      <c r="M1793" s="195"/>
      <c r="N1793" s="195"/>
      <c r="O1793" s="195"/>
      <c r="P1793" s="195"/>
      <c r="Q1793" s="195"/>
      <c r="R1793" s="195"/>
      <c r="S1793" s="195"/>
      <c r="T1793" s="196"/>
      <c r="U1793" s="195"/>
      <c r="V1793" s="195"/>
      <c r="W1793" s="215"/>
      <c r="X1793" s="215"/>
      <c r="Y1793" s="215"/>
      <c r="Z1793" s="215"/>
      <c r="AA1793" s="215"/>
      <c r="AB1793" s="215"/>
    </row>
    <row r="1794" spans="1:28" ht="18.75">
      <c r="A1794" s="195"/>
      <c r="B1794" s="195"/>
      <c r="C1794" s="195"/>
      <c r="D1794" s="195"/>
      <c r="E1794" s="195"/>
      <c r="F1794" s="195"/>
      <c r="G1794" s="195"/>
      <c r="H1794" s="195"/>
      <c r="I1794" s="195"/>
      <c r="J1794" s="195"/>
      <c r="K1794" s="195"/>
      <c r="L1794" s="195"/>
      <c r="M1794" s="195"/>
      <c r="N1794" s="195"/>
      <c r="O1794" s="195"/>
      <c r="P1794" s="195"/>
      <c r="Q1794" s="195"/>
      <c r="R1794" s="195"/>
      <c r="S1794" s="195"/>
      <c r="T1794" s="196"/>
      <c r="U1794" s="195"/>
      <c r="V1794" s="195"/>
      <c r="W1794" s="215"/>
      <c r="X1794" s="215"/>
      <c r="Y1794" s="215"/>
      <c r="Z1794" s="215"/>
      <c r="AA1794" s="215"/>
      <c r="AB1794" s="215"/>
    </row>
    <row r="1795" spans="1:28" ht="18.75">
      <c r="A1795" s="195"/>
      <c r="B1795" s="195"/>
      <c r="C1795" s="195"/>
      <c r="D1795" s="195"/>
      <c r="E1795" s="195"/>
      <c r="F1795" s="195"/>
      <c r="G1795" s="195"/>
      <c r="H1795" s="195"/>
      <c r="I1795" s="195"/>
      <c r="J1795" s="195"/>
      <c r="K1795" s="195"/>
      <c r="L1795" s="195"/>
      <c r="M1795" s="195"/>
      <c r="N1795" s="195"/>
      <c r="O1795" s="195"/>
      <c r="P1795" s="195"/>
      <c r="Q1795" s="195"/>
      <c r="R1795" s="195"/>
      <c r="S1795" s="195"/>
      <c r="T1795" s="196"/>
      <c r="U1795" s="195"/>
      <c r="V1795" s="195"/>
      <c r="W1795" s="215"/>
      <c r="X1795" s="215"/>
      <c r="Y1795" s="215"/>
      <c r="Z1795" s="215"/>
      <c r="AA1795" s="215"/>
      <c r="AB1795" s="215"/>
    </row>
    <row r="1796" spans="1:28" ht="18.75">
      <c r="A1796" s="195"/>
      <c r="B1796" s="195"/>
      <c r="C1796" s="195"/>
      <c r="D1796" s="195"/>
      <c r="E1796" s="195"/>
      <c r="F1796" s="195"/>
      <c r="G1796" s="195"/>
      <c r="H1796" s="195"/>
      <c r="I1796" s="195"/>
      <c r="J1796" s="195"/>
      <c r="K1796" s="195"/>
      <c r="L1796" s="195"/>
      <c r="M1796" s="195"/>
      <c r="N1796" s="195"/>
      <c r="O1796" s="195"/>
      <c r="P1796" s="195"/>
      <c r="Q1796" s="195"/>
      <c r="R1796" s="195"/>
      <c r="S1796" s="195"/>
      <c r="T1796" s="196"/>
      <c r="U1796" s="195"/>
      <c r="V1796" s="195"/>
      <c r="W1796" s="215"/>
      <c r="X1796" s="215"/>
      <c r="Y1796" s="215"/>
      <c r="Z1796" s="215"/>
      <c r="AA1796" s="215"/>
      <c r="AB1796" s="215"/>
    </row>
    <row r="1797" spans="1:28" ht="18.75">
      <c r="A1797" s="195"/>
      <c r="B1797" s="195"/>
      <c r="C1797" s="195"/>
      <c r="D1797" s="195"/>
      <c r="E1797" s="195"/>
      <c r="F1797" s="195"/>
      <c r="G1797" s="195"/>
      <c r="H1797" s="195"/>
      <c r="I1797" s="195"/>
      <c r="J1797" s="195"/>
      <c r="K1797" s="195"/>
      <c r="L1797" s="195"/>
      <c r="M1797" s="195"/>
      <c r="N1797" s="195"/>
      <c r="O1797" s="195"/>
      <c r="P1797" s="195"/>
      <c r="Q1797" s="195"/>
      <c r="R1797" s="195"/>
      <c r="S1797" s="195"/>
      <c r="T1797" s="196"/>
      <c r="U1797" s="195"/>
      <c r="V1797" s="195"/>
      <c r="W1797" s="215"/>
      <c r="X1797" s="215"/>
      <c r="Y1797" s="215"/>
      <c r="Z1797" s="215"/>
      <c r="AA1797" s="215"/>
      <c r="AB1797" s="215"/>
    </row>
    <row r="1798" spans="1:28" ht="18.75">
      <c r="A1798" s="195"/>
      <c r="B1798" s="195"/>
      <c r="C1798" s="195"/>
      <c r="D1798" s="195"/>
      <c r="E1798" s="195"/>
      <c r="F1798" s="195"/>
      <c r="G1798" s="195"/>
      <c r="H1798" s="195"/>
      <c r="I1798" s="195"/>
      <c r="J1798" s="195"/>
      <c r="K1798" s="195"/>
      <c r="L1798" s="195"/>
      <c r="M1798" s="195"/>
      <c r="N1798" s="195"/>
      <c r="O1798" s="195"/>
      <c r="P1798" s="195"/>
      <c r="Q1798" s="195"/>
      <c r="R1798" s="195"/>
      <c r="S1798" s="195"/>
      <c r="T1798" s="196"/>
      <c r="U1798" s="195"/>
      <c r="V1798" s="195"/>
      <c r="W1798" s="215"/>
      <c r="X1798" s="215"/>
      <c r="Y1798" s="215"/>
      <c r="Z1798" s="215"/>
      <c r="AA1798" s="215"/>
      <c r="AB1798" s="215"/>
    </row>
    <row r="1799" spans="1:28" ht="18.75">
      <c r="A1799" s="195"/>
      <c r="B1799" s="195"/>
      <c r="C1799" s="195"/>
      <c r="D1799" s="195"/>
      <c r="E1799" s="195"/>
      <c r="F1799" s="195"/>
      <c r="G1799" s="195"/>
      <c r="H1799" s="195"/>
      <c r="I1799" s="195"/>
      <c r="J1799" s="195"/>
      <c r="K1799" s="195"/>
      <c r="L1799" s="195"/>
      <c r="M1799" s="195"/>
      <c r="N1799" s="195"/>
      <c r="O1799" s="195"/>
      <c r="P1799" s="195"/>
      <c r="Q1799" s="195"/>
      <c r="R1799" s="195"/>
      <c r="S1799" s="195"/>
      <c r="T1799" s="196"/>
      <c r="U1799" s="195"/>
      <c r="V1799" s="195"/>
      <c r="W1799" s="215"/>
      <c r="X1799" s="215"/>
      <c r="Y1799" s="215"/>
      <c r="Z1799" s="215"/>
      <c r="AA1799" s="215"/>
      <c r="AB1799" s="215"/>
    </row>
    <row r="1800" spans="1:28" ht="18.75">
      <c r="A1800" s="195"/>
      <c r="B1800" s="195"/>
      <c r="C1800" s="195"/>
      <c r="D1800" s="195"/>
      <c r="E1800" s="195"/>
      <c r="F1800" s="195"/>
      <c r="G1800" s="195"/>
      <c r="H1800" s="195"/>
      <c r="I1800" s="195"/>
      <c r="J1800" s="195"/>
      <c r="K1800" s="195"/>
      <c r="L1800" s="195"/>
      <c r="M1800" s="195"/>
      <c r="N1800" s="195"/>
      <c r="O1800" s="195"/>
      <c r="P1800" s="195"/>
      <c r="Q1800" s="195"/>
      <c r="R1800" s="195"/>
      <c r="S1800" s="195"/>
      <c r="T1800" s="196"/>
      <c r="U1800" s="195"/>
      <c r="V1800" s="195"/>
      <c r="W1800" s="215"/>
      <c r="X1800" s="215"/>
      <c r="Y1800" s="215"/>
      <c r="Z1800" s="215"/>
      <c r="AA1800" s="215"/>
      <c r="AB1800" s="215"/>
    </row>
    <row r="1801" spans="1:28" ht="18.75">
      <c r="A1801" s="195"/>
      <c r="B1801" s="195"/>
      <c r="C1801" s="195"/>
      <c r="D1801" s="195"/>
      <c r="E1801" s="195"/>
      <c r="F1801" s="195"/>
      <c r="G1801" s="195"/>
      <c r="H1801" s="195"/>
      <c r="I1801" s="195"/>
      <c r="J1801" s="195"/>
      <c r="K1801" s="195"/>
      <c r="L1801" s="195"/>
      <c r="M1801" s="195"/>
      <c r="N1801" s="195"/>
      <c r="O1801" s="195"/>
      <c r="P1801" s="195"/>
      <c r="Q1801" s="195"/>
      <c r="R1801" s="195"/>
      <c r="S1801" s="195"/>
      <c r="T1801" s="196"/>
      <c r="U1801" s="195"/>
      <c r="V1801" s="195"/>
      <c r="W1801" s="215"/>
      <c r="X1801" s="215"/>
      <c r="Y1801" s="215"/>
      <c r="Z1801" s="215"/>
      <c r="AA1801" s="215"/>
      <c r="AB1801" s="215"/>
    </row>
    <row r="1802" spans="1:28" ht="18.75">
      <c r="A1802" s="195"/>
      <c r="B1802" s="195"/>
      <c r="C1802" s="195"/>
      <c r="D1802" s="195"/>
      <c r="E1802" s="195"/>
      <c r="F1802" s="195"/>
      <c r="G1802" s="195"/>
      <c r="H1802" s="195"/>
      <c r="I1802" s="195"/>
      <c r="J1802" s="195"/>
      <c r="K1802" s="195"/>
      <c r="L1802" s="195"/>
      <c r="M1802" s="195"/>
      <c r="N1802" s="195"/>
      <c r="O1802" s="195"/>
      <c r="P1802" s="195"/>
      <c r="Q1802" s="195"/>
      <c r="R1802" s="195"/>
      <c r="S1802" s="195"/>
      <c r="T1802" s="196"/>
      <c r="U1802" s="195"/>
      <c r="V1802" s="195"/>
      <c r="W1802" s="215"/>
      <c r="X1802" s="215"/>
      <c r="Y1802" s="215"/>
      <c r="Z1802" s="215"/>
      <c r="AA1802" s="215"/>
      <c r="AB1802" s="215"/>
    </row>
    <row r="1803" spans="1:28" ht="18.75">
      <c r="A1803" s="195"/>
      <c r="B1803" s="195"/>
      <c r="C1803" s="195"/>
      <c r="D1803" s="195"/>
      <c r="E1803" s="195"/>
      <c r="F1803" s="195"/>
      <c r="G1803" s="195"/>
      <c r="H1803" s="195"/>
      <c r="I1803" s="195"/>
      <c r="J1803" s="195"/>
      <c r="K1803" s="195"/>
      <c r="L1803" s="195"/>
      <c r="M1803" s="195"/>
      <c r="N1803" s="195"/>
      <c r="O1803" s="195"/>
      <c r="P1803" s="195"/>
      <c r="Q1803" s="195"/>
      <c r="R1803" s="195"/>
      <c r="S1803" s="195"/>
      <c r="T1803" s="196"/>
      <c r="U1803" s="195"/>
      <c r="V1803" s="195"/>
      <c r="W1803" s="215"/>
      <c r="X1803" s="215"/>
      <c r="Y1803" s="215"/>
      <c r="Z1803" s="215"/>
      <c r="AA1803" s="215"/>
      <c r="AB1803" s="215"/>
    </row>
    <row r="1804" spans="1:28" ht="18.75">
      <c r="A1804" s="195"/>
      <c r="B1804" s="195"/>
      <c r="C1804" s="195"/>
      <c r="D1804" s="195"/>
      <c r="E1804" s="195"/>
      <c r="F1804" s="195"/>
      <c r="G1804" s="195"/>
      <c r="H1804" s="195"/>
      <c r="I1804" s="195"/>
      <c r="J1804" s="195"/>
      <c r="K1804" s="195"/>
      <c r="L1804" s="195"/>
      <c r="M1804" s="195"/>
      <c r="N1804" s="195"/>
      <c r="O1804" s="195"/>
      <c r="P1804" s="195"/>
      <c r="Q1804" s="195"/>
      <c r="R1804" s="195"/>
      <c r="S1804" s="195"/>
      <c r="T1804" s="196"/>
      <c r="U1804" s="195"/>
      <c r="V1804" s="195"/>
      <c r="W1804" s="215"/>
      <c r="X1804" s="215"/>
      <c r="Y1804" s="215"/>
      <c r="Z1804" s="215"/>
      <c r="AA1804" s="215"/>
      <c r="AB1804" s="215"/>
    </row>
    <row r="1805" spans="1:28" ht="18.75">
      <c r="A1805" s="195"/>
      <c r="B1805" s="195"/>
      <c r="C1805" s="195"/>
      <c r="D1805" s="195"/>
      <c r="E1805" s="195"/>
      <c r="F1805" s="195"/>
      <c r="G1805" s="195"/>
      <c r="H1805" s="195"/>
      <c r="I1805" s="195"/>
      <c r="J1805" s="195"/>
      <c r="K1805" s="195"/>
      <c r="L1805" s="195"/>
      <c r="M1805" s="195"/>
      <c r="N1805" s="195"/>
      <c r="O1805" s="195"/>
      <c r="P1805" s="195"/>
      <c r="Q1805" s="195"/>
      <c r="R1805" s="195"/>
      <c r="S1805" s="195"/>
      <c r="T1805" s="196"/>
      <c r="U1805" s="195"/>
      <c r="V1805" s="195"/>
      <c r="W1805" s="215"/>
      <c r="X1805" s="215"/>
      <c r="Y1805" s="215"/>
      <c r="Z1805" s="215"/>
      <c r="AA1805" s="215"/>
      <c r="AB1805" s="215"/>
    </row>
    <row r="1806" spans="1:28" ht="18.75">
      <c r="A1806" s="195"/>
      <c r="B1806" s="195"/>
      <c r="C1806" s="195"/>
      <c r="D1806" s="195"/>
      <c r="E1806" s="195"/>
      <c r="F1806" s="195"/>
      <c r="G1806" s="195"/>
      <c r="H1806" s="195"/>
      <c r="I1806" s="195"/>
      <c r="J1806" s="195"/>
      <c r="K1806" s="195"/>
      <c r="L1806" s="195"/>
      <c r="M1806" s="195"/>
      <c r="N1806" s="195"/>
      <c r="O1806" s="195"/>
      <c r="P1806" s="195"/>
      <c r="Q1806" s="195"/>
      <c r="R1806" s="195"/>
      <c r="S1806" s="195"/>
      <c r="T1806" s="196"/>
      <c r="U1806" s="195"/>
      <c r="V1806" s="195"/>
      <c r="W1806" s="215"/>
      <c r="X1806" s="215"/>
      <c r="Y1806" s="215"/>
      <c r="Z1806" s="215"/>
      <c r="AA1806" s="215"/>
      <c r="AB1806" s="215"/>
    </row>
    <row r="1807" spans="1:28" ht="18.75">
      <c r="A1807" s="195"/>
      <c r="B1807" s="195"/>
      <c r="C1807" s="195"/>
      <c r="D1807" s="195"/>
      <c r="E1807" s="195"/>
      <c r="F1807" s="195"/>
      <c r="G1807" s="195"/>
      <c r="H1807" s="195"/>
      <c r="I1807" s="195"/>
      <c r="J1807" s="195"/>
      <c r="K1807" s="195"/>
      <c r="L1807" s="195"/>
      <c r="M1807" s="195"/>
      <c r="N1807" s="195"/>
      <c r="O1807" s="195"/>
      <c r="P1807" s="195"/>
      <c r="Q1807" s="195"/>
      <c r="R1807" s="195"/>
      <c r="S1807" s="195"/>
      <c r="T1807" s="196"/>
      <c r="U1807" s="195"/>
      <c r="V1807" s="195"/>
      <c r="W1807" s="215"/>
      <c r="X1807" s="215"/>
      <c r="Y1807" s="215"/>
      <c r="Z1807" s="215"/>
      <c r="AA1807" s="215"/>
      <c r="AB1807" s="215"/>
    </row>
    <row r="1808" spans="1:28" ht="18.75">
      <c r="A1808" s="195"/>
      <c r="B1808" s="195"/>
      <c r="C1808" s="195"/>
      <c r="D1808" s="195"/>
      <c r="E1808" s="195"/>
      <c r="F1808" s="195"/>
      <c r="G1808" s="195"/>
      <c r="H1808" s="195"/>
      <c r="I1808" s="195"/>
      <c r="J1808" s="195"/>
      <c r="K1808" s="195"/>
      <c r="L1808" s="195"/>
      <c r="M1808" s="195"/>
      <c r="N1808" s="195"/>
      <c r="O1808" s="195"/>
      <c r="P1808" s="195"/>
      <c r="Q1808" s="195"/>
      <c r="R1808" s="195"/>
      <c r="S1808" s="195"/>
      <c r="T1808" s="196"/>
      <c r="U1808" s="195"/>
      <c r="V1808" s="195"/>
      <c r="W1808" s="215"/>
      <c r="X1808" s="215"/>
      <c r="Y1808" s="215"/>
      <c r="Z1808" s="215"/>
      <c r="AA1808" s="215"/>
      <c r="AB1808" s="215"/>
    </row>
    <row r="1809" spans="1:28" ht="18.75">
      <c r="A1809" s="195"/>
      <c r="B1809" s="195"/>
      <c r="C1809" s="195"/>
      <c r="D1809" s="195"/>
      <c r="E1809" s="195"/>
      <c r="F1809" s="195"/>
      <c r="G1809" s="195"/>
      <c r="H1809" s="195"/>
      <c r="I1809" s="195"/>
      <c r="J1809" s="195"/>
      <c r="K1809" s="195"/>
      <c r="L1809" s="195"/>
      <c r="M1809" s="195"/>
      <c r="N1809" s="195"/>
      <c r="O1809" s="195"/>
      <c r="P1809" s="195"/>
      <c r="Q1809" s="195"/>
      <c r="R1809" s="195"/>
      <c r="S1809" s="195"/>
      <c r="T1809" s="196"/>
      <c r="U1809" s="195"/>
      <c r="V1809" s="195"/>
      <c r="W1809" s="215"/>
      <c r="X1809" s="215"/>
      <c r="Y1809" s="215"/>
      <c r="Z1809" s="215"/>
      <c r="AA1809" s="215"/>
      <c r="AB1809" s="215"/>
    </row>
    <row r="1810" spans="1:28" ht="18.75">
      <c r="A1810" s="195"/>
      <c r="B1810" s="195"/>
      <c r="C1810" s="195"/>
      <c r="D1810" s="195"/>
      <c r="E1810" s="195"/>
      <c r="F1810" s="195"/>
      <c r="G1810" s="195"/>
      <c r="H1810" s="195"/>
      <c r="I1810" s="195"/>
      <c r="J1810" s="195"/>
      <c r="K1810" s="195"/>
      <c r="L1810" s="195"/>
      <c r="M1810" s="195"/>
      <c r="N1810" s="195"/>
      <c r="O1810" s="195"/>
      <c r="P1810" s="195"/>
      <c r="Q1810" s="195"/>
      <c r="R1810" s="195"/>
      <c r="S1810" s="195"/>
      <c r="T1810" s="196"/>
      <c r="U1810" s="195"/>
      <c r="V1810" s="195"/>
      <c r="W1810" s="215"/>
      <c r="X1810" s="215"/>
      <c r="Y1810" s="215"/>
      <c r="Z1810" s="215"/>
      <c r="AA1810" s="215"/>
      <c r="AB1810" s="215"/>
    </row>
    <row r="1811" spans="1:28" ht="18.75">
      <c r="A1811" s="195"/>
      <c r="B1811" s="195"/>
      <c r="C1811" s="195"/>
      <c r="D1811" s="195"/>
      <c r="E1811" s="195"/>
      <c r="F1811" s="195"/>
      <c r="G1811" s="195"/>
      <c r="H1811" s="195"/>
      <c r="I1811" s="195"/>
      <c r="J1811" s="195"/>
      <c r="K1811" s="195"/>
      <c r="L1811" s="195"/>
      <c r="M1811" s="195"/>
      <c r="N1811" s="195"/>
      <c r="O1811" s="195"/>
      <c r="P1811" s="195"/>
      <c r="Q1811" s="195"/>
      <c r="R1811" s="195"/>
      <c r="S1811" s="195"/>
      <c r="T1811" s="196"/>
      <c r="U1811" s="195"/>
      <c r="V1811" s="195"/>
      <c r="W1811" s="215"/>
      <c r="X1811" s="215"/>
      <c r="Y1811" s="215"/>
      <c r="Z1811" s="215"/>
      <c r="AA1811" s="215"/>
      <c r="AB1811" s="215"/>
    </row>
    <row r="1812" spans="1:28" ht="18.75">
      <c r="A1812" s="195"/>
      <c r="B1812" s="195"/>
      <c r="C1812" s="195"/>
      <c r="D1812" s="195"/>
      <c r="E1812" s="195"/>
      <c r="F1812" s="195"/>
      <c r="G1812" s="195"/>
      <c r="H1812" s="195"/>
      <c r="I1812" s="195"/>
      <c r="J1812" s="195"/>
      <c r="K1812" s="195"/>
      <c r="L1812" s="195"/>
      <c r="M1812" s="195"/>
      <c r="N1812" s="195"/>
      <c r="O1812" s="195"/>
      <c r="P1812" s="195"/>
      <c r="Q1812" s="195"/>
      <c r="R1812" s="195"/>
      <c r="S1812" s="195"/>
      <c r="T1812" s="196"/>
      <c r="U1812" s="195"/>
      <c r="V1812" s="195"/>
      <c r="W1812" s="215"/>
      <c r="X1812" s="215"/>
      <c r="Y1812" s="215"/>
      <c r="Z1812" s="215"/>
      <c r="AA1812" s="215"/>
      <c r="AB1812" s="215"/>
    </row>
    <row r="1813" spans="1:28" ht="18.75">
      <c r="A1813" s="195"/>
      <c r="B1813" s="195"/>
      <c r="C1813" s="195"/>
      <c r="D1813" s="195"/>
      <c r="E1813" s="195"/>
      <c r="F1813" s="195"/>
      <c r="G1813" s="195"/>
      <c r="H1813" s="195"/>
      <c r="I1813" s="195"/>
      <c r="J1813" s="195"/>
      <c r="K1813" s="195"/>
      <c r="L1813" s="195"/>
      <c r="M1813" s="195"/>
      <c r="N1813" s="195"/>
      <c r="O1813" s="195"/>
      <c r="P1813" s="195"/>
      <c r="Q1813" s="195"/>
      <c r="R1813" s="195"/>
      <c r="S1813" s="195"/>
      <c r="T1813" s="196"/>
      <c r="U1813" s="195"/>
      <c r="V1813" s="195"/>
      <c r="W1813" s="215"/>
      <c r="X1813" s="215"/>
      <c r="Y1813" s="215"/>
      <c r="Z1813" s="215"/>
      <c r="AA1813" s="215"/>
      <c r="AB1813" s="215"/>
    </row>
    <row r="1814" spans="1:28" ht="18.75">
      <c r="A1814" s="195"/>
      <c r="B1814" s="195"/>
      <c r="C1814" s="195"/>
      <c r="D1814" s="195"/>
      <c r="E1814" s="195"/>
      <c r="F1814" s="195"/>
      <c r="G1814" s="195"/>
      <c r="H1814" s="195"/>
      <c r="I1814" s="195"/>
      <c r="J1814" s="195"/>
      <c r="K1814" s="195"/>
      <c r="L1814" s="195"/>
      <c r="M1814" s="195"/>
      <c r="N1814" s="195"/>
      <c r="O1814" s="195"/>
      <c r="P1814" s="195"/>
      <c r="Q1814" s="195"/>
      <c r="R1814" s="195"/>
      <c r="S1814" s="195"/>
      <c r="T1814" s="196"/>
      <c r="U1814" s="195"/>
      <c r="V1814" s="195"/>
      <c r="W1814" s="215"/>
      <c r="X1814" s="215"/>
      <c r="Y1814" s="215"/>
      <c r="Z1814" s="215"/>
      <c r="AA1814" s="215"/>
      <c r="AB1814" s="215"/>
    </row>
    <row r="1815" spans="1:28" ht="18.75">
      <c r="A1815" s="195"/>
      <c r="B1815" s="195"/>
      <c r="C1815" s="195"/>
      <c r="D1815" s="195"/>
      <c r="E1815" s="195"/>
      <c r="F1815" s="195"/>
      <c r="G1815" s="195"/>
      <c r="H1815" s="195"/>
      <c r="I1815" s="195"/>
      <c r="J1815" s="195"/>
      <c r="K1815" s="195"/>
      <c r="L1815" s="195"/>
      <c r="M1815" s="195"/>
      <c r="N1815" s="195"/>
      <c r="O1815" s="195"/>
      <c r="P1815" s="195"/>
      <c r="Q1815" s="195"/>
      <c r="R1815" s="195"/>
      <c r="S1815" s="195"/>
      <c r="T1815" s="196"/>
      <c r="U1815" s="195"/>
      <c r="V1815" s="195"/>
      <c r="W1815" s="215"/>
      <c r="X1815" s="215"/>
      <c r="Y1815" s="215"/>
      <c r="Z1815" s="215"/>
      <c r="AA1815" s="215"/>
      <c r="AB1815" s="215"/>
    </row>
    <row r="1816" spans="1:28" ht="18.75">
      <c r="A1816" s="195"/>
      <c r="B1816" s="195"/>
      <c r="C1816" s="195"/>
      <c r="D1816" s="195"/>
      <c r="E1816" s="195"/>
      <c r="F1816" s="195"/>
      <c r="G1816" s="195"/>
      <c r="H1816" s="195"/>
      <c r="I1816" s="195"/>
      <c r="J1816" s="195"/>
      <c r="K1816" s="195"/>
      <c r="L1816" s="195"/>
      <c r="M1816" s="195"/>
      <c r="N1816" s="195"/>
      <c r="O1816" s="195"/>
      <c r="P1816" s="195"/>
      <c r="Q1816" s="195"/>
      <c r="R1816" s="195"/>
      <c r="S1816" s="195"/>
      <c r="T1816" s="196"/>
      <c r="U1816" s="195"/>
      <c r="V1816" s="195"/>
      <c r="W1816" s="215"/>
      <c r="X1816" s="215"/>
      <c r="Y1816" s="215"/>
      <c r="Z1816" s="215"/>
      <c r="AA1816" s="215"/>
      <c r="AB1816" s="215"/>
    </row>
    <row r="1817" spans="1:28" ht="18.75">
      <c r="A1817" s="195"/>
      <c r="B1817" s="195"/>
      <c r="C1817" s="195"/>
      <c r="D1817" s="195"/>
      <c r="E1817" s="195"/>
      <c r="F1817" s="195"/>
      <c r="G1817" s="195"/>
      <c r="H1817" s="195"/>
      <c r="I1817" s="195"/>
      <c r="J1817" s="195"/>
      <c r="K1817" s="195"/>
      <c r="L1817" s="195"/>
      <c r="M1817" s="195"/>
      <c r="N1817" s="195"/>
      <c r="O1817" s="195"/>
      <c r="P1817" s="195"/>
      <c r="Q1817" s="195"/>
      <c r="R1817" s="195"/>
      <c r="S1817" s="195"/>
      <c r="T1817" s="196"/>
      <c r="U1817" s="195"/>
      <c r="V1817" s="195"/>
      <c r="W1817" s="215"/>
      <c r="X1817" s="215"/>
      <c r="Y1817" s="215"/>
      <c r="Z1817" s="215"/>
      <c r="AA1817" s="215"/>
      <c r="AB1817" s="215"/>
    </row>
    <row r="1818" spans="1:28" ht="18.75">
      <c r="A1818" s="195"/>
      <c r="B1818" s="195"/>
      <c r="C1818" s="195"/>
      <c r="D1818" s="195"/>
      <c r="E1818" s="195"/>
      <c r="F1818" s="195"/>
      <c r="G1818" s="195"/>
      <c r="H1818" s="195"/>
      <c r="I1818" s="195"/>
      <c r="J1818" s="195"/>
      <c r="K1818" s="195"/>
      <c r="L1818" s="195"/>
      <c r="M1818" s="195"/>
      <c r="N1818" s="195"/>
      <c r="O1818" s="195"/>
      <c r="P1818" s="195"/>
      <c r="Q1818" s="195"/>
      <c r="R1818" s="195"/>
      <c r="S1818" s="195"/>
      <c r="T1818" s="196"/>
      <c r="U1818" s="195"/>
      <c r="V1818" s="195"/>
      <c r="W1818" s="215"/>
      <c r="X1818" s="215"/>
      <c r="Y1818" s="215"/>
      <c r="Z1818" s="215"/>
      <c r="AA1818" s="215"/>
      <c r="AB1818" s="215"/>
    </row>
    <row r="1819" spans="1:28" ht="18.75">
      <c r="A1819" s="195"/>
      <c r="B1819" s="195"/>
      <c r="C1819" s="195"/>
      <c r="D1819" s="195"/>
      <c r="E1819" s="195"/>
      <c r="F1819" s="195"/>
      <c r="G1819" s="195"/>
      <c r="H1819" s="195"/>
      <c r="I1819" s="195"/>
      <c r="J1819" s="195"/>
      <c r="K1819" s="195"/>
      <c r="L1819" s="195"/>
      <c r="M1819" s="195"/>
      <c r="N1819" s="195"/>
      <c r="O1819" s="195"/>
      <c r="P1819" s="195"/>
      <c r="Q1819" s="195"/>
      <c r="R1819" s="195"/>
      <c r="S1819" s="195"/>
      <c r="T1819" s="196"/>
      <c r="U1819" s="195"/>
      <c r="V1819" s="195"/>
      <c r="W1819" s="215"/>
      <c r="X1819" s="215"/>
      <c r="Y1819" s="215"/>
      <c r="Z1819" s="215"/>
      <c r="AA1819" s="215"/>
      <c r="AB1819" s="215"/>
    </row>
    <row r="1820" spans="1:28" ht="18.75">
      <c r="A1820" s="195"/>
      <c r="B1820" s="195"/>
      <c r="C1820" s="195"/>
      <c r="D1820" s="195"/>
      <c r="E1820" s="195"/>
      <c r="F1820" s="195"/>
      <c r="G1820" s="195"/>
      <c r="H1820" s="195"/>
      <c r="I1820" s="195"/>
      <c r="J1820" s="195"/>
      <c r="K1820" s="195"/>
      <c r="L1820" s="195"/>
      <c r="M1820" s="195"/>
      <c r="N1820" s="195"/>
      <c r="O1820" s="195"/>
      <c r="P1820" s="195"/>
      <c r="Q1820" s="195"/>
      <c r="R1820" s="195"/>
      <c r="S1820" s="195"/>
      <c r="T1820" s="196"/>
      <c r="U1820" s="195"/>
      <c r="V1820" s="195"/>
      <c r="W1820" s="215"/>
      <c r="X1820" s="215"/>
      <c r="Y1820" s="215"/>
      <c r="Z1820" s="215"/>
      <c r="AA1820" s="215"/>
      <c r="AB1820" s="215"/>
    </row>
    <row r="1821" spans="1:28" ht="18.75">
      <c r="A1821" s="195"/>
      <c r="B1821" s="195"/>
      <c r="C1821" s="195"/>
      <c r="D1821" s="195"/>
      <c r="E1821" s="195"/>
      <c r="F1821" s="195"/>
      <c r="G1821" s="195"/>
      <c r="H1821" s="195"/>
      <c r="I1821" s="195"/>
      <c r="J1821" s="195"/>
      <c r="K1821" s="195"/>
      <c r="L1821" s="195"/>
      <c r="M1821" s="195"/>
      <c r="N1821" s="195"/>
      <c r="O1821" s="195"/>
      <c r="P1821" s="195"/>
      <c r="Q1821" s="195"/>
      <c r="R1821" s="195"/>
      <c r="S1821" s="195"/>
      <c r="T1821" s="196"/>
      <c r="U1821" s="195"/>
      <c r="V1821" s="195"/>
      <c r="W1821" s="215"/>
      <c r="X1821" s="215"/>
      <c r="Y1821" s="215"/>
      <c r="Z1821" s="215"/>
      <c r="AA1821" s="215"/>
      <c r="AB1821" s="215"/>
    </row>
    <row r="1822" spans="1:28" ht="18.75">
      <c r="A1822" s="195"/>
      <c r="B1822" s="195"/>
      <c r="C1822" s="195"/>
      <c r="D1822" s="195"/>
      <c r="E1822" s="195"/>
      <c r="F1822" s="195"/>
      <c r="G1822" s="195"/>
      <c r="H1822" s="195"/>
      <c r="I1822" s="195"/>
      <c r="J1822" s="195"/>
      <c r="K1822" s="195"/>
      <c r="L1822" s="195"/>
      <c r="M1822" s="195"/>
      <c r="N1822" s="195"/>
      <c r="O1822" s="195"/>
      <c r="P1822" s="195"/>
      <c r="Q1822" s="195"/>
      <c r="R1822" s="195"/>
      <c r="S1822" s="195"/>
      <c r="T1822" s="196"/>
      <c r="U1822" s="195"/>
      <c r="V1822" s="195"/>
      <c r="W1822" s="215"/>
      <c r="X1822" s="215"/>
      <c r="Y1822" s="215"/>
      <c r="Z1822" s="215"/>
      <c r="AA1822" s="215"/>
      <c r="AB1822" s="215"/>
    </row>
    <row r="1823" spans="1:28" ht="18.75">
      <c r="A1823" s="195"/>
      <c r="B1823" s="195"/>
      <c r="C1823" s="195"/>
      <c r="D1823" s="195"/>
      <c r="E1823" s="195"/>
      <c r="F1823" s="195"/>
      <c r="G1823" s="195"/>
      <c r="H1823" s="195"/>
      <c r="I1823" s="195"/>
      <c r="J1823" s="195"/>
      <c r="K1823" s="195"/>
      <c r="L1823" s="195"/>
      <c r="M1823" s="195"/>
      <c r="N1823" s="195"/>
      <c r="O1823" s="195"/>
      <c r="P1823" s="195"/>
      <c r="Q1823" s="195"/>
      <c r="R1823" s="195"/>
      <c r="S1823" s="195"/>
      <c r="T1823" s="196"/>
      <c r="U1823" s="195"/>
      <c r="V1823" s="195"/>
      <c r="W1823" s="215"/>
      <c r="X1823" s="215"/>
      <c r="Y1823" s="215"/>
      <c r="Z1823" s="215"/>
      <c r="AA1823" s="215"/>
      <c r="AB1823" s="215"/>
    </row>
    <row r="1824" spans="1:28" ht="18.75">
      <c r="A1824" s="195"/>
      <c r="B1824" s="195"/>
      <c r="C1824" s="195"/>
      <c r="D1824" s="195"/>
      <c r="E1824" s="195"/>
      <c r="F1824" s="195"/>
      <c r="G1824" s="195"/>
      <c r="H1824" s="195"/>
      <c r="I1824" s="195"/>
      <c r="J1824" s="195"/>
      <c r="K1824" s="195"/>
      <c r="L1824" s="195"/>
      <c r="M1824" s="195"/>
      <c r="N1824" s="195"/>
      <c r="O1824" s="195"/>
      <c r="P1824" s="195"/>
      <c r="Q1824" s="195"/>
      <c r="R1824" s="195"/>
      <c r="S1824" s="195"/>
      <c r="T1824" s="196"/>
      <c r="U1824" s="195"/>
      <c r="V1824" s="195"/>
      <c r="W1824" s="215"/>
      <c r="X1824" s="215"/>
      <c r="Y1824" s="215"/>
      <c r="Z1824" s="215"/>
      <c r="AA1824" s="215"/>
      <c r="AB1824" s="215"/>
    </row>
    <row r="1825" spans="1:28" ht="18.75">
      <c r="A1825" s="195"/>
      <c r="B1825" s="195"/>
      <c r="C1825" s="195"/>
      <c r="D1825" s="195"/>
      <c r="E1825" s="195"/>
      <c r="F1825" s="195"/>
      <c r="G1825" s="195"/>
      <c r="H1825" s="195"/>
      <c r="I1825" s="195"/>
      <c r="J1825" s="195"/>
      <c r="K1825" s="195"/>
      <c r="L1825" s="195"/>
      <c r="M1825" s="195"/>
      <c r="N1825" s="195"/>
      <c r="O1825" s="195"/>
      <c r="P1825" s="195"/>
      <c r="Q1825" s="195"/>
      <c r="R1825" s="195"/>
      <c r="S1825" s="195"/>
      <c r="T1825" s="196"/>
      <c r="U1825" s="195"/>
      <c r="V1825" s="195"/>
      <c r="W1825" s="215"/>
      <c r="X1825" s="215"/>
      <c r="Y1825" s="215"/>
      <c r="Z1825" s="215"/>
      <c r="AA1825" s="215"/>
      <c r="AB1825" s="215"/>
    </row>
    <row r="1826" spans="1:28" ht="18.75">
      <c r="A1826" s="195"/>
      <c r="B1826" s="195"/>
      <c r="C1826" s="195"/>
      <c r="D1826" s="195"/>
      <c r="E1826" s="195"/>
      <c r="F1826" s="195"/>
      <c r="G1826" s="195"/>
      <c r="H1826" s="195"/>
      <c r="I1826" s="195"/>
      <c r="J1826" s="195"/>
      <c r="K1826" s="195"/>
      <c r="L1826" s="195"/>
      <c r="M1826" s="195"/>
      <c r="N1826" s="195"/>
      <c r="O1826" s="195"/>
      <c r="P1826" s="195"/>
      <c r="Q1826" s="195"/>
      <c r="R1826" s="195"/>
      <c r="S1826" s="195"/>
      <c r="T1826" s="196"/>
      <c r="U1826" s="195"/>
      <c r="V1826" s="195"/>
      <c r="W1826" s="215"/>
      <c r="X1826" s="215"/>
      <c r="Y1826" s="215"/>
      <c r="Z1826" s="215"/>
      <c r="AA1826" s="215"/>
      <c r="AB1826" s="215"/>
    </row>
    <row r="1827" spans="1:28" ht="18.75">
      <c r="A1827" s="195"/>
      <c r="B1827" s="195"/>
      <c r="C1827" s="195"/>
      <c r="D1827" s="195"/>
      <c r="E1827" s="195"/>
      <c r="F1827" s="195"/>
      <c r="G1827" s="195"/>
      <c r="H1827" s="195"/>
      <c r="I1827" s="195"/>
      <c r="J1827" s="195"/>
      <c r="K1827" s="195"/>
      <c r="L1827" s="195"/>
      <c r="M1827" s="195"/>
      <c r="N1827" s="195"/>
      <c r="O1827" s="195"/>
      <c r="P1827" s="195"/>
      <c r="Q1827" s="195"/>
      <c r="R1827" s="195"/>
      <c r="S1827" s="195"/>
      <c r="T1827" s="196"/>
      <c r="U1827" s="195"/>
      <c r="V1827" s="195"/>
      <c r="W1827" s="215"/>
      <c r="X1827" s="215"/>
      <c r="Y1827" s="215"/>
      <c r="Z1827" s="215"/>
      <c r="AA1827" s="215"/>
      <c r="AB1827" s="215"/>
    </row>
    <row r="1828" spans="1:28" ht="18.75">
      <c r="A1828" s="195"/>
      <c r="B1828" s="195"/>
      <c r="C1828" s="195"/>
      <c r="D1828" s="195"/>
      <c r="E1828" s="195"/>
      <c r="F1828" s="195"/>
      <c r="G1828" s="195"/>
      <c r="H1828" s="195"/>
      <c r="I1828" s="195"/>
      <c r="J1828" s="195"/>
      <c r="K1828" s="195"/>
      <c r="L1828" s="195"/>
      <c r="M1828" s="195"/>
      <c r="N1828" s="195"/>
      <c r="O1828" s="195"/>
      <c r="P1828" s="195"/>
      <c r="Q1828" s="195"/>
      <c r="R1828" s="195"/>
      <c r="S1828" s="195"/>
      <c r="T1828" s="196"/>
      <c r="U1828" s="195"/>
      <c r="V1828" s="195"/>
      <c r="W1828" s="215"/>
      <c r="X1828" s="215"/>
      <c r="Y1828" s="215"/>
      <c r="Z1828" s="215"/>
      <c r="AA1828" s="215"/>
      <c r="AB1828" s="215"/>
    </row>
    <row r="1829" spans="1:28" ht="18.75">
      <c r="A1829" s="195"/>
      <c r="B1829" s="195"/>
      <c r="C1829" s="195"/>
      <c r="D1829" s="195"/>
      <c r="E1829" s="195"/>
      <c r="F1829" s="195"/>
      <c r="G1829" s="195"/>
      <c r="H1829" s="195"/>
      <c r="I1829" s="195"/>
      <c r="J1829" s="195"/>
      <c r="K1829" s="195"/>
      <c r="L1829" s="195"/>
      <c r="M1829" s="195"/>
      <c r="N1829" s="195"/>
      <c r="O1829" s="195"/>
      <c r="P1829" s="195"/>
      <c r="Q1829" s="195"/>
      <c r="R1829" s="195"/>
      <c r="S1829" s="195"/>
      <c r="T1829" s="196"/>
      <c r="U1829" s="195"/>
      <c r="V1829" s="195"/>
      <c r="W1829" s="215"/>
      <c r="X1829" s="215"/>
      <c r="Y1829" s="215"/>
      <c r="Z1829" s="215"/>
      <c r="AA1829" s="215"/>
      <c r="AB1829" s="215"/>
    </row>
    <row r="1830" spans="1:28" ht="18.75">
      <c r="A1830" s="195"/>
      <c r="B1830" s="195"/>
      <c r="C1830" s="195"/>
      <c r="D1830" s="195"/>
      <c r="E1830" s="195"/>
      <c r="F1830" s="195"/>
      <c r="G1830" s="195"/>
      <c r="H1830" s="195"/>
      <c r="I1830" s="195"/>
      <c r="J1830" s="195"/>
      <c r="K1830" s="195"/>
      <c r="L1830" s="195"/>
      <c r="M1830" s="195"/>
      <c r="N1830" s="195"/>
      <c r="O1830" s="195"/>
      <c r="P1830" s="195"/>
      <c r="Q1830" s="195"/>
      <c r="R1830" s="195"/>
      <c r="S1830" s="195"/>
      <c r="T1830" s="196"/>
      <c r="U1830" s="195"/>
      <c r="V1830" s="195"/>
      <c r="W1830" s="215"/>
      <c r="X1830" s="215"/>
      <c r="Y1830" s="215"/>
      <c r="Z1830" s="215"/>
      <c r="AA1830" s="215"/>
      <c r="AB1830" s="215"/>
    </row>
    <row r="1831" spans="1:28" ht="18.75">
      <c r="A1831" s="195"/>
      <c r="B1831" s="195"/>
      <c r="C1831" s="195"/>
      <c r="D1831" s="195"/>
      <c r="E1831" s="195"/>
      <c r="F1831" s="195"/>
      <c r="G1831" s="195"/>
      <c r="H1831" s="195"/>
      <c r="I1831" s="195"/>
      <c r="J1831" s="195"/>
      <c r="K1831" s="195"/>
      <c r="L1831" s="195"/>
      <c r="M1831" s="195"/>
      <c r="N1831" s="195"/>
      <c r="O1831" s="195"/>
      <c r="P1831" s="195"/>
      <c r="Q1831" s="195"/>
      <c r="R1831" s="195"/>
      <c r="S1831" s="195"/>
      <c r="T1831" s="196"/>
      <c r="U1831" s="195"/>
      <c r="V1831" s="195"/>
      <c r="W1831" s="215"/>
      <c r="X1831" s="215"/>
      <c r="Y1831" s="215"/>
      <c r="Z1831" s="215"/>
      <c r="AA1831" s="215"/>
      <c r="AB1831" s="215"/>
    </row>
    <row r="1832" spans="1:28" ht="18.75">
      <c r="A1832" s="195"/>
      <c r="B1832" s="195"/>
      <c r="C1832" s="195"/>
      <c r="D1832" s="195"/>
      <c r="E1832" s="195"/>
      <c r="F1832" s="195"/>
      <c r="G1832" s="195"/>
      <c r="H1832" s="195"/>
      <c r="I1832" s="195"/>
      <c r="J1832" s="195"/>
      <c r="K1832" s="195"/>
      <c r="L1832" s="195"/>
      <c r="M1832" s="195"/>
      <c r="N1832" s="195"/>
      <c r="O1832" s="195"/>
      <c r="P1832" s="195"/>
      <c r="Q1832" s="195"/>
      <c r="R1832" s="195"/>
      <c r="S1832" s="195"/>
      <c r="T1832" s="196"/>
      <c r="U1832" s="195"/>
      <c r="V1832" s="195"/>
      <c r="W1832" s="215"/>
      <c r="X1832" s="215"/>
      <c r="Y1832" s="215"/>
      <c r="Z1832" s="215"/>
      <c r="AA1832" s="215"/>
      <c r="AB1832" s="215"/>
    </row>
    <row r="1833" spans="1:28" ht="18.75">
      <c r="A1833" s="195"/>
      <c r="B1833" s="195"/>
      <c r="C1833" s="195"/>
      <c r="D1833" s="195"/>
      <c r="E1833" s="195"/>
      <c r="F1833" s="195"/>
      <c r="G1833" s="195"/>
      <c r="H1833" s="195"/>
      <c r="I1833" s="195"/>
      <c r="J1833" s="195"/>
      <c r="K1833" s="195"/>
      <c r="L1833" s="195"/>
      <c r="M1833" s="195"/>
      <c r="N1833" s="195"/>
      <c r="O1833" s="195"/>
      <c r="P1833" s="195"/>
      <c r="Q1833" s="195"/>
      <c r="R1833" s="195"/>
      <c r="S1833" s="195"/>
      <c r="T1833" s="196"/>
      <c r="U1833" s="195"/>
      <c r="V1833" s="195"/>
      <c r="W1833" s="215"/>
      <c r="X1833" s="215"/>
      <c r="Y1833" s="215"/>
      <c r="Z1833" s="215"/>
      <c r="AA1833" s="215"/>
      <c r="AB1833" s="215"/>
    </row>
    <row r="1834" spans="1:28" ht="18.75">
      <c r="A1834" s="195"/>
      <c r="B1834" s="195"/>
      <c r="C1834" s="195"/>
      <c r="D1834" s="195"/>
      <c r="E1834" s="195"/>
      <c r="F1834" s="195"/>
      <c r="G1834" s="195"/>
      <c r="H1834" s="195"/>
      <c r="I1834" s="195"/>
      <c r="J1834" s="195"/>
      <c r="K1834" s="195"/>
      <c r="L1834" s="195"/>
      <c r="M1834" s="195"/>
      <c r="N1834" s="195"/>
      <c r="O1834" s="195"/>
      <c r="P1834" s="195"/>
      <c r="Q1834" s="195"/>
      <c r="R1834" s="195"/>
      <c r="S1834" s="195"/>
      <c r="T1834" s="196"/>
      <c r="U1834" s="195"/>
      <c r="V1834" s="195"/>
      <c r="W1834" s="215"/>
      <c r="X1834" s="215"/>
      <c r="Y1834" s="215"/>
      <c r="Z1834" s="215"/>
      <c r="AA1834" s="215"/>
      <c r="AB1834" s="215"/>
    </row>
    <row r="1835" spans="1:28" ht="18.75">
      <c r="A1835" s="195"/>
      <c r="B1835" s="195"/>
      <c r="C1835" s="195"/>
      <c r="D1835" s="195"/>
      <c r="E1835" s="195"/>
      <c r="F1835" s="195"/>
      <c r="G1835" s="195"/>
      <c r="H1835" s="195"/>
      <c r="I1835" s="195"/>
      <c r="J1835" s="195"/>
      <c r="K1835" s="195"/>
      <c r="L1835" s="195"/>
      <c r="M1835" s="195"/>
      <c r="N1835" s="195"/>
      <c r="O1835" s="195"/>
      <c r="P1835" s="195"/>
      <c r="Q1835" s="195"/>
      <c r="R1835" s="195"/>
      <c r="S1835" s="195"/>
      <c r="T1835" s="196"/>
      <c r="U1835" s="195"/>
      <c r="V1835" s="195"/>
      <c r="W1835" s="215"/>
      <c r="X1835" s="215"/>
      <c r="Y1835" s="215"/>
      <c r="Z1835" s="215"/>
      <c r="AA1835" s="215"/>
      <c r="AB1835" s="215"/>
    </row>
    <row r="1836" spans="1:28" ht="18.75">
      <c r="A1836" s="195"/>
      <c r="B1836" s="195"/>
      <c r="C1836" s="195"/>
      <c r="D1836" s="195"/>
      <c r="E1836" s="195"/>
      <c r="F1836" s="195"/>
      <c r="G1836" s="195"/>
      <c r="H1836" s="195"/>
      <c r="I1836" s="195"/>
      <c r="J1836" s="195"/>
      <c r="K1836" s="195"/>
      <c r="L1836" s="195"/>
      <c r="M1836" s="195"/>
      <c r="N1836" s="195"/>
      <c r="O1836" s="195"/>
      <c r="P1836" s="195"/>
      <c r="Q1836" s="195"/>
      <c r="R1836" s="195"/>
      <c r="S1836" s="195"/>
      <c r="T1836" s="196"/>
      <c r="U1836" s="195"/>
      <c r="V1836" s="195"/>
      <c r="W1836" s="215"/>
      <c r="X1836" s="215"/>
      <c r="Y1836" s="215"/>
      <c r="Z1836" s="215"/>
      <c r="AA1836" s="215"/>
      <c r="AB1836" s="215"/>
    </row>
    <row r="1837" spans="1:28" ht="18.75">
      <c r="A1837" s="195"/>
      <c r="B1837" s="195"/>
      <c r="C1837" s="195"/>
      <c r="D1837" s="195"/>
      <c r="E1837" s="195"/>
      <c r="F1837" s="195"/>
      <c r="G1837" s="195"/>
      <c r="H1837" s="195"/>
      <c r="I1837" s="195"/>
      <c r="J1837" s="195"/>
      <c r="K1837" s="195"/>
      <c r="L1837" s="195"/>
      <c r="M1837" s="195"/>
      <c r="N1837" s="195"/>
      <c r="O1837" s="195"/>
      <c r="P1837" s="195"/>
      <c r="Q1837" s="195"/>
      <c r="R1837" s="195"/>
      <c r="S1837" s="195"/>
      <c r="T1837" s="196"/>
      <c r="U1837" s="195"/>
      <c r="V1837" s="195"/>
      <c r="W1837" s="215"/>
      <c r="X1837" s="215"/>
      <c r="Y1837" s="215"/>
      <c r="Z1837" s="215"/>
      <c r="AA1837" s="215"/>
      <c r="AB1837" s="215"/>
    </row>
    <row r="1838" spans="1:28" ht="18.75">
      <c r="A1838" s="195"/>
      <c r="B1838" s="195"/>
      <c r="C1838" s="195"/>
      <c r="D1838" s="195"/>
      <c r="E1838" s="195"/>
      <c r="F1838" s="195"/>
      <c r="G1838" s="195"/>
      <c r="H1838" s="195"/>
      <c r="I1838" s="195"/>
      <c r="J1838" s="195"/>
      <c r="K1838" s="195"/>
      <c r="L1838" s="195"/>
      <c r="M1838" s="195"/>
      <c r="N1838" s="195"/>
      <c r="O1838" s="195"/>
      <c r="P1838" s="195"/>
      <c r="Q1838" s="195"/>
      <c r="R1838" s="195"/>
      <c r="S1838" s="195"/>
      <c r="T1838" s="196"/>
      <c r="U1838" s="195"/>
      <c r="V1838" s="195"/>
      <c r="W1838" s="215"/>
      <c r="X1838" s="215"/>
      <c r="Y1838" s="215"/>
      <c r="Z1838" s="215"/>
      <c r="AA1838" s="215"/>
      <c r="AB1838" s="215"/>
    </row>
    <row r="1839" spans="1:28" ht="18.75">
      <c r="A1839" s="195"/>
      <c r="B1839" s="195"/>
      <c r="C1839" s="195"/>
      <c r="D1839" s="195"/>
      <c r="E1839" s="195"/>
      <c r="F1839" s="195"/>
      <c r="G1839" s="195"/>
      <c r="H1839" s="195"/>
      <c r="I1839" s="195"/>
      <c r="J1839" s="195"/>
      <c r="K1839" s="195"/>
      <c r="L1839" s="195"/>
      <c r="M1839" s="195"/>
      <c r="N1839" s="195"/>
      <c r="O1839" s="195"/>
      <c r="P1839" s="195"/>
      <c r="Q1839" s="195"/>
      <c r="R1839" s="195"/>
      <c r="S1839" s="195"/>
      <c r="T1839" s="196"/>
      <c r="U1839" s="195"/>
      <c r="V1839" s="195"/>
      <c r="W1839" s="215"/>
      <c r="X1839" s="215"/>
      <c r="Y1839" s="215"/>
      <c r="Z1839" s="215"/>
      <c r="AA1839" s="215"/>
      <c r="AB1839" s="215"/>
    </row>
    <row r="1840" spans="1:28" ht="18.75">
      <c r="A1840" s="195"/>
      <c r="B1840" s="195"/>
      <c r="C1840" s="195"/>
      <c r="D1840" s="195"/>
      <c r="E1840" s="195"/>
      <c r="F1840" s="195"/>
      <c r="G1840" s="195"/>
      <c r="H1840" s="195"/>
      <c r="I1840" s="195"/>
      <c r="J1840" s="195"/>
      <c r="K1840" s="195"/>
      <c r="L1840" s="195"/>
      <c r="M1840" s="195"/>
      <c r="N1840" s="195"/>
      <c r="O1840" s="195"/>
      <c r="P1840" s="195"/>
      <c r="Q1840" s="195"/>
      <c r="R1840" s="195"/>
      <c r="S1840" s="195"/>
      <c r="T1840" s="196"/>
      <c r="U1840" s="195"/>
      <c r="V1840" s="195"/>
      <c r="W1840" s="215"/>
      <c r="X1840" s="215"/>
      <c r="Y1840" s="215"/>
      <c r="Z1840" s="215"/>
      <c r="AA1840" s="215"/>
      <c r="AB1840" s="215"/>
    </row>
    <row r="1841" spans="1:28" ht="18.75">
      <c r="A1841" s="195"/>
      <c r="B1841" s="195"/>
      <c r="C1841" s="195"/>
      <c r="D1841" s="195"/>
      <c r="E1841" s="195"/>
      <c r="F1841" s="195"/>
      <c r="G1841" s="195"/>
      <c r="H1841" s="195"/>
      <c r="I1841" s="195"/>
      <c r="J1841" s="195"/>
      <c r="K1841" s="195"/>
      <c r="L1841" s="195"/>
      <c r="M1841" s="195"/>
      <c r="N1841" s="195"/>
      <c r="O1841" s="195"/>
      <c r="P1841" s="195"/>
      <c r="Q1841" s="195"/>
      <c r="R1841" s="195"/>
      <c r="S1841" s="195"/>
      <c r="T1841" s="196"/>
      <c r="U1841" s="195"/>
      <c r="V1841" s="195"/>
      <c r="W1841" s="215"/>
      <c r="X1841" s="215"/>
      <c r="Y1841" s="215"/>
      <c r="Z1841" s="215"/>
      <c r="AA1841" s="215"/>
      <c r="AB1841" s="215"/>
    </row>
    <row r="1842" spans="1:28" ht="18.75">
      <c r="A1842" s="195"/>
      <c r="B1842" s="195"/>
      <c r="C1842" s="195"/>
      <c r="D1842" s="195"/>
      <c r="E1842" s="195"/>
      <c r="F1842" s="195"/>
      <c r="G1842" s="195"/>
      <c r="H1842" s="195"/>
      <c r="I1842" s="195"/>
      <c r="J1842" s="195"/>
      <c r="K1842" s="195"/>
      <c r="L1842" s="195"/>
      <c r="M1842" s="195"/>
      <c r="N1842" s="195"/>
      <c r="O1842" s="195"/>
      <c r="P1842" s="195"/>
      <c r="Q1842" s="195"/>
      <c r="R1842" s="195"/>
      <c r="S1842" s="195"/>
      <c r="T1842" s="196"/>
      <c r="U1842" s="195"/>
      <c r="V1842" s="195"/>
      <c r="W1842" s="215"/>
      <c r="X1842" s="215"/>
      <c r="Y1842" s="215"/>
      <c r="Z1842" s="215"/>
      <c r="AA1842" s="215"/>
      <c r="AB1842" s="215"/>
    </row>
    <row r="1843" spans="1:28" ht="18.75">
      <c r="A1843" s="195"/>
      <c r="B1843" s="195"/>
      <c r="C1843" s="195"/>
      <c r="D1843" s="195"/>
      <c r="E1843" s="195"/>
      <c r="F1843" s="195"/>
      <c r="G1843" s="195"/>
      <c r="H1843" s="195"/>
      <c r="I1843" s="195"/>
      <c r="J1843" s="195"/>
      <c r="K1843" s="195"/>
      <c r="L1843" s="195"/>
      <c r="M1843" s="195"/>
      <c r="N1843" s="195"/>
      <c r="O1843" s="195"/>
      <c r="P1843" s="195"/>
      <c r="Q1843" s="195"/>
      <c r="R1843" s="195"/>
      <c r="S1843" s="195"/>
      <c r="T1843" s="196"/>
      <c r="U1843" s="195"/>
      <c r="V1843" s="195"/>
      <c r="W1843" s="215"/>
      <c r="X1843" s="215"/>
      <c r="Y1843" s="215"/>
      <c r="Z1843" s="215"/>
      <c r="AA1843" s="215"/>
      <c r="AB1843" s="215"/>
    </row>
    <row r="1844" spans="1:28" ht="18.75">
      <c r="A1844" s="195"/>
      <c r="B1844" s="195"/>
      <c r="C1844" s="195"/>
      <c r="D1844" s="195"/>
      <c r="E1844" s="195"/>
      <c r="F1844" s="195"/>
      <c r="G1844" s="195"/>
      <c r="H1844" s="195"/>
      <c r="I1844" s="195"/>
      <c r="J1844" s="195"/>
      <c r="K1844" s="195"/>
      <c r="L1844" s="195"/>
      <c r="M1844" s="195"/>
      <c r="N1844" s="195"/>
      <c r="O1844" s="195"/>
      <c r="P1844" s="195"/>
      <c r="Q1844" s="195"/>
      <c r="R1844" s="195"/>
      <c r="S1844" s="195"/>
      <c r="T1844" s="196"/>
      <c r="U1844" s="195"/>
      <c r="V1844" s="195"/>
      <c r="W1844" s="215"/>
      <c r="X1844" s="215"/>
      <c r="Y1844" s="215"/>
      <c r="Z1844" s="215"/>
      <c r="AA1844" s="215"/>
      <c r="AB1844" s="215"/>
    </row>
    <row r="1845" spans="1:28" ht="18.75">
      <c r="A1845" s="195"/>
      <c r="B1845" s="195"/>
      <c r="C1845" s="195"/>
      <c r="D1845" s="195"/>
      <c r="E1845" s="195"/>
      <c r="F1845" s="195"/>
      <c r="G1845" s="195"/>
      <c r="H1845" s="195"/>
      <c r="I1845" s="195"/>
      <c r="J1845" s="195"/>
      <c r="K1845" s="195"/>
      <c r="L1845" s="195"/>
      <c r="M1845" s="195"/>
      <c r="N1845" s="195"/>
      <c r="O1845" s="195"/>
      <c r="P1845" s="195"/>
      <c r="Q1845" s="195"/>
      <c r="R1845" s="195"/>
      <c r="S1845" s="195"/>
      <c r="T1845" s="196"/>
      <c r="U1845" s="195"/>
      <c r="V1845" s="195"/>
      <c r="W1845" s="215"/>
      <c r="X1845" s="215"/>
      <c r="Y1845" s="215"/>
      <c r="Z1845" s="215"/>
      <c r="AA1845" s="215"/>
      <c r="AB1845" s="215"/>
    </row>
    <row r="1846" spans="1:28" ht="18.75">
      <c r="A1846" s="195"/>
      <c r="B1846" s="195"/>
      <c r="C1846" s="195"/>
      <c r="D1846" s="195"/>
      <c r="E1846" s="195"/>
      <c r="F1846" s="195"/>
      <c r="G1846" s="195"/>
      <c r="H1846" s="195"/>
      <c r="I1846" s="195"/>
      <c r="J1846" s="195"/>
      <c r="K1846" s="195"/>
      <c r="L1846" s="195"/>
      <c r="M1846" s="195"/>
      <c r="N1846" s="195"/>
      <c r="O1846" s="195"/>
      <c r="P1846" s="195"/>
      <c r="Q1846" s="195"/>
      <c r="R1846" s="195"/>
      <c r="S1846" s="195"/>
      <c r="T1846" s="196"/>
      <c r="U1846" s="195"/>
      <c r="V1846" s="195"/>
      <c r="W1846" s="215"/>
      <c r="X1846" s="215"/>
      <c r="Y1846" s="215"/>
      <c r="Z1846" s="215"/>
      <c r="AA1846" s="215"/>
      <c r="AB1846" s="215"/>
    </row>
    <row r="1847" spans="1:28" ht="18.75">
      <c r="A1847" s="195"/>
      <c r="B1847" s="195"/>
      <c r="C1847" s="195"/>
      <c r="D1847" s="195"/>
      <c r="E1847" s="195"/>
      <c r="F1847" s="195"/>
      <c r="G1847" s="195"/>
      <c r="H1847" s="195"/>
      <c r="I1847" s="195"/>
      <c r="J1847" s="195"/>
      <c r="K1847" s="195"/>
      <c r="L1847" s="195"/>
      <c r="M1847" s="195"/>
      <c r="N1847" s="195"/>
      <c r="O1847" s="195"/>
      <c r="P1847" s="195"/>
      <c r="Q1847" s="195"/>
      <c r="R1847" s="195"/>
      <c r="S1847" s="195"/>
      <c r="T1847" s="196"/>
      <c r="U1847" s="195"/>
      <c r="V1847" s="195"/>
      <c r="W1847" s="215"/>
      <c r="X1847" s="215"/>
      <c r="Y1847" s="215"/>
      <c r="Z1847" s="215"/>
      <c r="AA1847" s="215"/>
      <c r="AB1847" s="215"/>
    </row>
    <row r="1848" spans="1:28" ht="18.75">
      <c r="A1848" s="195"/>
      <c r="B1848" s="195"/>
      <c r="C1848" s="195"/>
      <c r="D1848" s="195"/>
      <c r="E1848" s="195"/>
      <c r="F1848" s="195"/>
      <c r="G1848" s="195"/>
      <c r="H1848" s="195"/>
      <c r="I1848" s="195"/>
      <c r="J1848" s="195"/>
      <c r="K1848" s="195"/>
      <c r="L1848" s="195"/>
      <c r="M1848" s="195"/>
      <c r="N1848" s="195"/>
      <c r="O1848" s="195"/>
      <c r="P1848" s="195"/>
      <c r="Q1848" s="195"/>
      <c r="R1848" s="195"/>
      <c r="S1848" s="195"/>
      <c r="T1848" s="196"/>
      <c r="U1848" s="195"/>
      <c r="V1848" s="195"/>
      <c r="W1848" s="215"/>
      <c r="X1848" s="215"/>
      <c r="Y1848" s="215"/>
      <c r="Z1848" s="215"/>
      <c r="AA1848" s="215"/>
      <c r="AB1848" s="215"/>
    </row>
    <row r="1849" spans="1:28" ht="18.75">
      <c r="A1849" s="195"/>
      <c r="B1849" s="195"/>
      <c r="C1849" s="195"/>
      <c r="D1849" s="195"/>
      <c r="E1849" s="195"/>
      <c r="F1849" s="195"/>
      <c r="G1849" s="195"/>
      <c r="H1849" s="195"/>
      <c r="I1849" s="195"/>
      <c r="J1849" s="195"/>
      <c r="K1849" s="195"/>
      <c r="L1849" s="195"/>
      <c r="M1849" s="195"/>
      <c r="N1849" s="195"/>
      <c r="O1849" s="195"/>
      <c r="P1849" s="195"/>
      <c r="Q1849" s="195"/>
      <c r="R1849" s="195"/>
      <c r="S1849" s="195"/>
      <c r="T1849" s="196"/>
      <c r="U1849" s="195"/>
      <c r="V1849" s="195"/>
      <c r="W1849" s="215"/>
      <c r="X1849" s="215"/>
      <c r="Y1849" s="215"/>
      <c r="Z1849" s="215"/>
      <c r="AA1849" s="215"/>
      <c r="AB1849" s="215"/>
    </row>
    <row r="1850" spans="1:28" ht="18.75">
      <c r="A1850" s="195"/>
      <c r="B1850" s="195"/>
      <c r="C1850" s="195"/>
      <c r="D1850" s="195"/>
      <c r="E1850" s="195"/>
      <c r="F1850" s="195"/>
      <c r="G1850" s="195"/>
      <c r="H1850" s="195"/>
      <c r="I1850" s="195"/>
      <c r="J1850" s="195"/>
      <c r="K1850" s="195"/>
      <c r="L1850" s="195"/>
      <c r="M1850" s="195"/>
      <c r="N1850" s="195"/>
      <c r="O1850" s="195"/>
      <c r="P1850" s="195"/>
      <c r="Q1850" s="195"/>
      <c r="R1850" s="195"/>
      <c r="S1850" s="195"/>
      <c r="T1850" s="196"/>
      <c r="U1850" s="195"/>
      <c r="V1850" s="195"/>
      <c r="W1850" s="215"/>
      <c r="X1850" s="215"/>
      <c r="Y1850" s="215"/>
      <c r="Z1850" s="215"/>
      <c r="AA1850" s="215"/>
      <c r="AB1850" s="215"/>
    </row>
    <row r="1851" spans="1:28" ht="18.75">
      <c r="A1851" s="195"/>
      <c r="B1851" s="195"/>
      <c r="C1851" s="195"/>
      <c r="D1851" s="195"/>
      <c r="E1851" s="195"/>
      <c r="F1851" s="195"/>
      <c r="G1851" s="195"/>
      <c r="H1851" s="195"/>
      <c r="I1851" s="195"/>
      <c r="J1851" s="195"/>
      <c r="K1851" s="195"/>
      <c r="L1851" s="195"/>
      <c r="M1851" s="195"/>
      <c r="N1851" s="195"/>
      <c r="O1851" s="195"/>
      <c r="P1851" s="195"/>
      <c r="Q1851" s="195"/>
      <c r="R1851" s="195"/>
      <c r="S1851" s="195"/>
      <c r="T1851" s="196"/>
      <c r="U1851" s="195"/>
      <c r="V1851" s="195"/>
      <c r="W1851" s="215"/>
      <c r="X1851" s="215"/>
      <c r="Y1851" s="215"/>
      <c r="Z1851" s="215"/>
      <c r="AA1851" s="215"/>
      <c r="AB1851" s="215"/>
    </row>
    <row r="1852" spans="1:28" ht="18.75">
      <c r="A1852" s="195"/>
      <c r="B1852" s="195"/>
      <c r="C1852" s="195"/>
      <c r="D1852" s="195"/>
      <c r="E1852" s="195"/>
      <c r="F1852" s="195"/>
      <c r="G1852" s="195"/>
      <c r="H1852" s="195"/>
      <c r="I1852" s="195"/>
      <c r="J1852" s="195"/>
      <c r="K1852" s="195"/>
      <c r="L1852" s="195"/>
      <c r="M1852" s="195"/>
      <c r="N1852" s="195"/>
      <c r="O1852" s="195"/>
      <c r="P1852" s="195"/>
      <c r="Q1852" s="195"/>
      <c r="R1852" s="195"/>
      <c r="S1852" s="195"/>
      <c r="T1852" s="196"/>
      <c r="U1852" s="195"/>
      <c r="V1852" s="195"/>
      <c r="W1852" s="215"/>
      <c r="X1852" s="215"/>
      <c r="Y1852" s="215"/>
      <c r="Z1852" s="215"/>
      <c r="AA1852" s="215"/>
      <c r="AB1852" s="215"/>
    </row>
    <row r="1853" spans="1:28" ht="18.75">
      <c r="A1853" s="195"/>
      <c r="B1853" s="195"/>
      <c r="C1853" s="195"/>
      <c r="D1853" s="195"/>
      <c r="E1853" s="195"/>
      <c r="F1853" s="195"/>
      <c r="G1853" s="195"/>
      <c r="H1853" s="195"/>
      <c r="I1853" s="195"/>
      <c r="J1853" s="195"/>
      <c r="K1853" s="195"/>
      <c r="L1853" s="195"/>
      <c r="M1853" s="195"/>
      <c r="N1853" s="195"/>
      <c r="O1853" s="195"/>
      <c r="P1853" s="195"/>
      <c r="Q1853" s="195"/>
      <c r="R1853" s="195"/>
      <c r="S1853" s="195"/>
      <c r="T1853" s="196"/>
      <c r="U1853" s="195"/>
      <c r="V1853" s="195"/>
      <c r="W1853" s="215"/>
      <c r="X1853" s="215"/>
      <c r="Y1853" s="215"/>
      <c r="Z1853" s="215"/>
      <c r="AA1853" s="215"/>
      <c r="AB1853" s="215"/>
    </row>
    <row r="1854" spans="1:28" ht="18.75">
      <c r="A1854" s="195"/>
      <c r="B1854" s="195"/>
      <c r="C1854" s="195"/>
      <c r="D1854" s="195"/>
      <c r="E1854" s="195"/>
      <c r="F1854" s="195"/>
      <c r="G1854" s="195"/>
      <c r="H1854" s="195"/>
      <c r="I1854" s="195"/>
      <c r="J1854" s="195"/>
      <c r="K1854" s="195"/>
      <c r="L1854" s="195"/>
      <c r="M1854" s="195"/>
      <c r="N1854" s="195"/>
      <c r="O1854" s="195"/>
      <c r="P1854" s="195"/>
      <c r="Q1854" s="195"/>
      <c r="R1854" s="195"/>
      <c r="S1854" s="195"/>
      <c r="T1854" s="196"/>
      <c r="U1854" s="195"/>
      <c r="V1854" s="195"/>
      <c r="W1854" s="215"/>
      <c r="X1854" s="215"/>
      <c r="Y1854" s="215"/>
      <c r="Z1854" s="215"/>
      <c r="AA1854" s="215"/>
      <c r="AB1854" s="215"/>
    </row>
    <row r="1855" spans="1:28" ht="18.75">
      <c r="A1855" s="195"/>
      <c r="B1855" s="195"/>
      <c r="C1855" s="195"/>
      <c r="D1855" s="195"/>
      <c r="E1855" s="195"/>
      <c r="F1855" s="195"/>
      <c r="G1855" s="195"/>
      <c r="H1855" s="195"/>
      <c r="I1855" s="195"/>
      <c r="J1855" s="195"/>
      <c r="K1855" s="195"/>
      <c r="L1855" s="195"/>
      <c r="M1855" s="195"/>
      <c r="N1855" s="195"/>
      <c r="O1855" s="195"/>
      <c r="P1855" s="195"/>
      <c r="Q1855" s="195"/>
      <c r="R1855" s="195"/>
      <c r="S1855" s="195"/>
      <c r="T1855" s="196"/>
      <c r="U1855" s="195"/>
      <c r="V1855" s="195"/>
      <c r="W1855" s="215"/>
      <c r="X1855" s="215"/>
      <c r="Y1855" s="215"/>
      <c r="Z1855" s="215"/>
      <c r="AA1855" s="215"/>
      <c r="AB1855" s="215"/>
    </row>
    <row r="1856" spans="1:28" ht="18.75">
      <c r="A1856" s="195"/>
      <c r="B1856" s="195"/>
      <c r="C1856" s="195"/>
      <c r="D1856" s="195"/>
      <c r="E1856" s="195"/>
      <c r="F1856" s="195"/>
      <c r="G1856" s="195"/>
      <c r="H1856" s="195"/>
      <c r="I1856" s="195"/>
      <c r="J1856" s="195"/>
      <c r="K1856" s="195"/>
      <c r="L1856" s="195"/>
      <c r="M1856" s="195"/>
      <c r="N1856" s="195"/>
      <c r="O1856" s="195"/>
      <c r="P1856" s="195"/>
      <c r="Q1856" s="195"/>
      <c r="R1856" s="195"/>
      <c r="S1856" s="195"/>
      <c r="T1856" s="196"/>
      <c r="U1856" s="195"/>
      <c r="V1856" s="195"/>
      <c r="W1856" s="215"/>
      <c r="X1856" s="215"/>
      <c r="Y1856" s="215"/>
      <c r="Z1856" s="215"/>
      <c r="AA1856" s="215"/>
      <c r="AB1856" s="215"/>
    </row>
    <row r="1857" spans="1:28" ht="18.75">
      <c r="A1857" s="195"/>
      <c r="B1857" s="195"/>
      <c r="C1857" s="195"/>
      <c r="D1857" s="195"/>
      <c r="E1857" s="195"/>
      <c r="F1857" s="195"/>
      <c r="G1857" s="195"/>
      <c r="H1857" s="195"/>
      <c r="I1857" s="195"/>
      <c r="J1857" s="195"/>
      <c r="K1857" s="195"/>
      <c r="L1857" s="195"/>
      <c r="M1857" s="195"/>
      <c r="N1857" s="195"/>
      <c r="O1857" s="195"/>
      <c r="P1857" s="195"/>
      <c r="Q1857" s="195"/>
      <c r="R1857" s="195"/>
      <c r="S1857" s="195"/>
      <c r="T1857" s="196"/>
      <c r="U1857" s="195"/>
      <c r="V1857" s="195"/>
      <c r="W1857" s="215"/>
      <c r="X1857" s="215"/>
      <c r="Y1857" s="215"/>
      <c r="Z1857" s="215"/>
      <c r="AA1857" s="215"/>
      <c r="AB1857" s="215"/>
    </row>
    <row r="1858" spans="1:28" ht="18.75">
      <c r="A1858" s="195"/>
      <c r="B1858" s="195"/>
      <c r="C1858" s="195"/>
      <c r="D1858" s="195"/>
      <c r="E1858" s="195"/>
      <c r="F1858" s="195"/>
      <c r="G1858" s="195"/>
      <c r="H1858" s="195"/>
      <c r="I1858" s="195"/>
      <c r="J1858" s="195"/>
      <c r="K1858" s="195"/>
      <c r="L1858" s="195"/>
      <c r="M1858" s="195"/>
      <c r="N1858" s="195"/>
      <c r="O1858" s="195"/>
      <c r="P1858" s="195"/>
      <c r="Q1858" s="195"/>
      <c r="R1858" s="195"/>
      <c r="S1858" s="195"/>
      <c r="T1858" s="196"/>
      <c r="U1858" s="195"/>
      <c r="V1858" s="195"/>
      <c r="W1858" s="215"/>
      <c r="X1858" s="215"/>
      <c r="Y1858" s="215"/>
      <c r="Z1858" s="215"/>
      <c r="AA1858" s="215"/>
      <c r="AB1858" s="215"/>
    </row>
    <row r="1859" spans="1:28" ht="18.75">
      <c r="A1859" s="195"/>
      <c r="B1859" s="195"/>
      <c r="C1859" s="195"/>
      <c r="D1859" s="195"/>
      <c r="E1859" s="195"/>
      <c r="F1859" s="195"/>
      <c r="G1859" s="195"/>
      <c r="H1859" s="195"/>
      <c r="I1859" s="195"/>
      <c r="J1859" s="195"/>
      <c r="K1859" s="195"/>
      <c r="L1859" s="195"/>
      <c r="M1859" s="195"/>
      <c r="N1859" s="195"/>
      <c r="O1859" s="195"/>
      <c r="P1859" s="195"/>
      <c r="Q1859" s="195"/>
      <c r="R1859" s="195"/>
      <c r="S1859" s="195"/>
      <c r="T1859" s="196"/>
      <c r="U1859" s="195"/>
      <c r="V1859" s="195"/>
      <c r="W1859" s="215"/>
      <c r="X1859" s="215"/>
      <c r="Y1859" s="215"/>
      <c r="Z1859" s="215"/>
      <c r="AA1859" s="215"/>
      <c r="AB1859" s="215"/>
    </row>
    <row r="1860" spans="1:28" ht="18.75">
      <c r="A1860" s="195"/>
      <c r="B1860" s="195"/>
      <c r="C1860" s="195"/>
      <c r="D1860" s="195"/>
      <c r="E1860" s="195"/>
      <c r="F1860" s="195"/>
      <c r="G1860" s="195"/>
      <c r="H1860" s="195"/>
      <c r="I1860" s="195"/>
      <c r="J1860" s="195"/>
      <c r="K1860" s="195"/>
      <c r="L1860" s="195"/>
      <c r="M1860" s="195"/>
      <c r="N1860" s="195"/>
      <c r="O1860" s="195"/>
      <c r="P1860" s="195"/>
      <c r="Q1860" s="195"/>
      <c r="R1860" s="195"/>
      <c r="S1860" s="195"/>
      <c r="T1860" s="196"/>
      <c r="U1860" s="195"/>
      <c r="V1860" s="195"/>
      <c r="W1860" s="215"/>
      <c r="X1860" s="215"/>
      <c r="Y1860" s="215"/>
      <c r="Z1860" s="215"/>
      <c r="AA1860" s="215"/>
      <c r="AB1860" s="215"/>
    </row>
    <row r="1861" spans="1:28" ht="18.75">
      <c r="A1861" s="195"/>
      <c r="B1861" s="195"/>
      <c r="C1861" s="195"/>
      <c r="D1861" s="195"/>
      <c r="E1861" s="195"/>
      <c r="F1861" s="195"/>
      <c r="G1861" s="195"/>
      <c r="H1861" s="195"/>
      <c r="I1861" s="195"/>
      <c r="J1861" s="195"/>
      <c r="K1861" s="195"/>
      <c r="L1861" s="195"/>
      <c r="M1861" s="195"/>
      <c r="N1861" s="195"/>
      <c r="O1861" s="195"/>
      <c r="P1861" s="195"/>
      <c r="Q1861" s="195"/>
      <c r="R1861" s="195"/>
      <c r="S1861" s="195"/>
      <c r="T1861" s="196"/>
      <c r="U1861" s="195"/>
      <c r="V1861" s="195"/>
      <c r="W1861" s="215"/>
      <c r="X1861" s="215"/>
      <c r="Y1861" s="215"/>
      <c r="Z1861" s="215"/>
      <c r="AA1861" s="215"/>
      <c r="AB1861" s="215"/>
    </row>
    <row r="1862" spans="1:28" ht="18.75">
      <c r="A1862" s="195"/>
      <c r="B1862" s="195"/>
      <c r="C1862" s="195"/>
      <c r="D1862" s="195"/>
      <c r="E1862" s="195"/>
      <c r="F1862" s="195"/>
      <c r="G1862" s="195"/>
      <c r="H1862" s="195"/>
      <c r="I1862" s="195"/>
      <c r="J1862" s="195"/>
      <c r="K1862" s="195"/>
      <c r="L1862" s="195"/>
      <c r="M1862" s="195"/>
      <c r="N1862" s="195"/>
      <c r="O1862" s="195"/>
      <c r="P1862" s="195"/>
      <c r="Q1862" s="195"/>
      <c r="R1862" s="195"/>
      <c r="S1862" s="195"/>
      <c r="T1862" s="196"/>
      <c r="U1862" s="195"/>
      <c r="V1862" s="195"/>
      <c r="W1862" s="215"/>
      <c r="X1862" s="215"/>
      <c r="Y1862" s="215"/>
      <c r="Z1862" s="215"/>
      <c r="AA1862" s="215"/>
      <c r="AB1862" s="215"/>
    </row>
    <row r="1863" spans="1:28" ht="18.75">
      <c r="A1863" s="195"/>
      <c r="B1863" s="195"/>
      <c r="C1863" s="195"/>
      <c r="D1863" s="195"/>
      <c r="E1863" s="195"/>
      <c r="F1863" s="195"/>
      <c r="G1863" s="195"/>
      <c r="H1863" s="195"/>
      <c r="I1863" s="195"/>
      <c r="J1863" s="195"/>
      <c r="K1863" s="195"/>
      <c r="L1863" s="195"/>
      <c r="M1863" s="195"/>
      <c r="N1863" s="195"/>
      <c r="O1863" s="195"/>
      <c r="P1863" s="195"/>
      <c r="Q1863" s="195"/>
      <c r="R1863" s="195"/>
      <c r="S1863" s="195"/>
      <c r="T1863" s="196"/>
      <c r="U1863" s="195"/>
      <c r="V1863" s="195"/>
      <c r="W1863" s="215"/>
      <c r="X1863" s="215"/>
      <c r="Y1863" s="215"/>
      <c r="Z1863" s="215"/>
      <c r="AA1863" s="215"/>
      <c r="AB1863" s="215"/>
    </row>
    <row r="1864" spans="1:28" ht="18.75">
      <c r="A1864" s="195"/>
      <c r="B1864" s="195"/>
      <c r="C1864" s="195"/>
      <c r="D1864" s="195"/>
      <c r="E1864" s="195"/>
      <c r="F1864" s="195"/>
      <c r="G1864" s="195"/>
      <c r="H1864" s="195"/>
      <c r="I1864" s="195"/>
      <c r="J1864" s="195"/>
      <c r="K1864" s="195"/>
      <c r="L1864" s="195"/>
      <c r="M1864" s="195"/>
      <c r="N1864" s="195"/>
      <c r="O1864" s="195"/>
      <c r="P1864" s="195"/>
      <c r="Q1864" s="195"/>
      <c r="R1864" s="195"/>
      <c r="S1864" s="195"/>
      <c r="T1864" s="196"/>
      <c r="U1864" s="195"/>
      <c r="V1864" s="195"/>
      <c r="W1864" s="215"/>
      <c r="X1864" s="215"/>
      <c r="Y1864" s="215"/>
      <c r="Z1864" s="215"/>
      <c r="AA1864" s="215"/>
      <c r="AB1864" s="215"/>
    </row>
    <row r="1865" spans="1:28" ht="18.75">
      <c r="A1865" s="195"/>
      <c r="B1865" s="195"/>
      <c r="C1865" s="195"/>
      <c r="D1865" s="195"/>
      <c r="E1865" s="195"/>
      <c r="F1865" s="195"/>
      <c r="G1865" s="195"/>
      <c r="H1865" s="195"/>
      <c r="I1865" s="195"/>
      <c r="J1865" s="195"/>
      <c r="K1865" s="195"/>
      <c r="L1865" s="195"/>
      <c r="M1865" s="195"/>
      <c r="N1865" s="195"/>
      <c r="O1865" s="195"/>
      <c r="P1865" s="195"/>
      <c r="Q1865" s="195"/>
      <c r="R1865" s="195"/>
      <c r="S1865" s="195"/>
      <c r="T1865" s="196"/>
      <c r="U1865" s="195"/>
      <c r="V1865" s="195"/>
      <c r="W1865" s="215"/>
      <c r="X1865" s="215"/>
      <c r="Y1865" s="215"/>
      <c r="Z1865" s="215"/>
      <c r="AA1865" s="215"/>
      <c r="AB1865" s="215"/>
    </row>
    <row r="1866" spans="1:28" ht="18.75">
      <c r="A1866" s="195"/>
      <c r="B1866" s="195"/>
      <c r="C1866" s="195"/>
      <c r="D1866" s="195"/>
      <c r="E1866" s="195"/>
      <c r="F1866" s="195"/>
      <c r="G1866" s="195"/>
      <c r="H1866" s="195"/>
      <c r="I1866" s="195"/>
      <c r="J1866" s="195"/>
      <c r="K1866" s="195"/>
      <c r="L1866" s="195"/>
      <c r="M1866" s="195"/>
      <c r="N1866" s="195"/>
      <c r="O1866" s="195"/>
      <c r="P1866" s="195"/>
      <c r="Q1866" s="195"/>
      <c r="R1866" s="195"/>
      <c r="S1866" s="195"/>
      <c r="T1866" s="196"/>
      <c r="U1866" s="195"/>
      <c r="V1866" s="195"/>
      <c r="W1866" s="215"/>
      <c r="X1866" s="215"/>
      <c r="Y1866" s="215"/>
      <c r="Z1866" s="215"/>
      <c r="AA1866" s="215"/>
      <c r="AB1866" s="215"/>
    </row>
    <row r="1867" spans="1:28" ht="18.75">
      <c r="A1867" s="195"/>
      <c r="B1867" s="195"/>
      <c r="C1867" s="195"/>
      <c r="D1867" s="195"/>
      <c r="E1867" s="195"/>
      <c r="F1867" s="195"/>
      <c r="G1867" s="195"/>
      <c r="H1867" s="195"/>
      <c r="I1867" s="195"/>
      <c r="J1867" s="195"/>
      <c r="K1867" s="195"/>
      <c r="L1867" s="195"/>
      <c r="M1867" s="195"/>
      <c r="N1867" s="195"/>
      <c r="O1867" s="195"/>
      <c r="P1867" s="195"/>
      <c r="Q1867" s="195"/>
      <c r="R1867" s="195"/>
      <c r="S1867" s="195"/>
      <c r="T1867" s="196"/>
      <c r="U1867" s="195"/>
      <c r="V1867" s="195"/>
      <c r="W1867" s="215"/>
      <c r="X1867" s="215"/>
      <c r="Y1867" s="215"/>
      <c r="Z1867" s="215"/>
      <c r="AA1867" s="215"/>
      <c r="AB1867" s="215"/>
    </row>
    <row r="1868" spans="1:28" ht="18.75">
      <c r="A1868" s="195"/>
      <c r="B1868" s="195"/>
      <c r="C1868" s="195"/>
      <c r="D1868" s="195"/>
      <c r="E1868" s="195"/>
      <c r="F1868" s="195"/>
      <c r="G1868" s="195"/>
      <c r="H1868" s="195"/>
      <c r="I1868" s="195"/>
      <c r="J1868" s="195"/>
      <c r="K1868" s="195"/>
      <c r="L1868" s="195"/>
      <c r="M1868" s="195"/>
      <c r="N1868" s="195"/>
      <c r="O1868" s="195"/>
      <c r="P1868" s="195"/>
      <c r="Q1868" s="195"/>
      <c r="R1868" s="195"/>
      <c r="S1868" s="195"/>
      <c r="T1868" s="196"/>
      <c r="U1868" s="195"/>
      <c r="V1868" s="195"/>
      <c r="W1868" s="215"/>
      <c r="X1868" s="215"/>
      <c r="Y1868" s="215"/>
      <c r="Z1868" s="215"/>
      <c r="AA1868" s="215"/>
      <c r="AB1868" s="215"/>
    </row>
    <row r="1869" spans="1:28" ht="18.75">
      <c r="A1869" s="195"/>
      <c r="B1869" s="195"/>
      <c r="C1869" s="195"/>
      <c r="D1869" s="195"/>
      <c r="E1869" s="195"/>
      <c r="F1869" s="195"/>
      <c r="G1869" s="195"/>
      <c r="H1869" s="195"/>
      <c r="I1869" s="195"/>
      <c r="J1869" s="195"/>
      <c r="K1869" s="195"/>
      <c r="L1869" s="195"/>
      <c r="M1869" s="195"/>
      <c r="N1869" s="195"/>
      <c r="O1869" s="195"/>
      <c r="P1869" s="195"/>
      <c r="Q1869" s="195"/>
      <c r="R1869" s="195"/>
      <c r="S1869" s="195"/>
      <c r="T1869" s="196"/>
      <c r="U1869" s="195"/>
      <c r="V1869" s="195"/>
      <c r="W1869" s="215"/>
      <c r="X1869" s="215"/>
      <c r="Y1869" s="215"/>
      <c r="Z1869" s="215"/>
      <c r="AA1869" s="215"/>
      <c r="AB1869" s="215"/>
    </row>
    <row r="1870" spans="1:28" ht="18.75">
      <c r="A1870" s="195"/>
      <c r="B1870" s="195"/>
      <c r="C1870" s="195"/>
      <c r="D1870" s="195"/>
      <c r="E1870" s="195"/>
      <c r="F1870" s="195"/>
      <c r="G1870" s="195"/>
      <c r="H1870" s="195"/>
      <c r="I1870" s="195"/>
      <c r="J1870" s="195"/>
      <c r="K1870" s="195"/>
      <c r="L1870" s="195"/>
      <c r="M1870" s="195"/>
      <c r="N1870" s="195"/>
      <c r="O1870" s="195"/>
      <c r="P1870" s="195"/>
      <c r="Q1870" s="195"/>
      <c r="R1870" s="195"/>
      <c r="S1870" s="195"/>
      <c r="T1870" s="196"/>
      <c r="U1870" s="195"/>
      <c r="V1870" s="195"/>
      <c r="W1870" s="215"/>
      <c r="X1870" s="215"/>
      <c r="Y1870" s="215"/>
      <c r="Z1870" s="215"/>
      <c r="AA1870" s="215"/>
      <c r="AB1870" s="215"/>
    </row>
    <row r="1871" spans="1:28" ht="18.75">
      <c r="A1871" s="195"/>
      <c r="B1871" s="195"/>
      <c r="C1871" s="195"/>
      <c r="D1871" s="195"/>
      <c r="E1871" s="195"/>
      <c r="F1871" s="195"/>
      <c r="G1871" s="195"/>
      <c r="H1871" s="195"/>
      <c r="I1871" s="195"/>
      <c r="J1871" s="195"/>
      <c r="K1871" s="195"/>
      <c r="L1871" s="195"/>
      <c r="M1871" s="195"/>
      <c r="N1871" s="195"/>
      <c r="O1871" s="195"/>
      <c r="P1871" s="195"/>
      <c r="Q1871" s="195"/>
      <c r="R1871" s="195"/>
      <c r="S1871" s="195"/>
      <c r="T1871" s="196"/>
      <c r="U1871" s="195"/>
      <c r="V1871" s="195"/>
      <c r="W1871" s="215"/>
      <c r="X1871" s="215"/>
      <c r="Y1871" s="215"/>
      <c r="Z1871" s="215"/>
      <c r="AA1871" s="215"/>
      <c r="AB1871" s="215"/>
    </row>
    <row r="1872" spans="1:28" ht="18.75">
      <c r="A1872" s="195"/>
      <c r="B1872" s="195"/>
      <c r="C1872" s="195"/>
      <c r="D1872" s="195"/>
      <c r="E1872" s="195"/>
      <c r="F1872" s="195"/>
      <c r="G1872" s="195"/>
      <c r="H1872" s="195"/>
      <c r="I1872" s="195"/>
      <c r="J1872" s="195"/>
      <c r="K1872" s="195"/>
      <c r="L1872" s="195"/>
      <c r="M1872" s="195"/>
      <c r="N1872" s="195"/>
      <c r="O1872" s="195"/>
      <c r="P1872" s="195"/>
      <c r="Q1872" s="195"/>
      <c r="R1872" s="195"/>
      <c r="S1872" s="195"/>
      <c r="T1872" s="196"/>
      <c r="U1872" s="195"/>
      <c r="V1872" s="195"/>
      <c r="W1872" s="215"/>
      <c r="X1872" s="215"/>
      <c r="Y1872" s="215"/>
      <c r="Z1872" s="215"/>
      <c r="AA1872" s="215"/>
      <c r="AB1872" s="215"/>
    </row>
    <row r="1873" spans="1:28" ht="18.75">
      <c r="A1873" s="195"/>
      <c r="B1873" s="195"/>
      <c r="C1873" s="195"/>
      <c r="D1873" s="195"/>
      <c r="E1873" s="195"/>
      <c r="F1873" s="195"/>
      <c r="G1873" s="195"/>
      <c r="H1873" s="195"/>
      <c r="I1873" s="195"/>
      <c r="J1873" s="195"/>
      <c r="K1873" s="195"/>
      <c r="L1873" s="195"/>
      <c r="M1873" s="195"/>
      <c r="N1873" s="195"/>
      <c r="O1873" s="195"/>
      <c r="P1873" s="195"/>
      <c r="Q1873" s="195"/>
      <c r="R1873" s="195"/>
      <c r="S1873" s="195"/>
      <c r="T1873" s="196"/>
      <c r="U1873" s="195"/>
      <c r="V1873" s="195"/>
      <c r="W1873" s="215"/>
      <c r="X1873" s="215"/>
      <c r="Y1873" s="215"/>
      <c r="Z1873" s="215"/>
      <c r="AA1873" s="215"/>
      <c r="AB1873" s="215"/>
    </row>
    <row r="1874" spans="1:28" ht="18.75">
      <c r="A1874" s="195"/>
      <c r="B1874" s="195"/>
      <c r="C1874" s="195"/>
      <c r="D1874" s="195"/>
      <c r="E1874" s="195"/>
      <c r="F1874" s="195"/>
      <c r="G1874" s="195"/>
      <c r="H1874" s="195"/>
      <c r="I1874" s="195"/>
      <c r="J1874" s="195"/>
      <c r="K1874" s="195"/>
      <c r="L1874" s="195"/>
      <c r="M1874" s="195"/>
      <c r="N1874" s="195"/>
      <c r="O1874" s="195"/>
      <c r="P1874" s="195"/>
      <c r="Q1874" s="195"/>
      <c r="R1874" s="195"/>
      <c r="S1874" s="195"/>
      <c r="T1874" s="196"/>
      <c r="U1874" s="195"/>
      <c r="V1874" s="195"/>
      <c r="W1874" s="215"/>
      <c r="X1874" s="215"/>
      <c r="Y1874" s="215"/>
      <c r="Z1874" s="215"/>
      <c r="AA1874" s="215"/>
      <c r="AB1874" s="215"/>
    </row>
    <row r="1875" spans="1:28" ht="18.75">
      <c r="A1875" s="195"/>
      <c r="B1875" s="195"/>
      <c r="C1875" s="195"/>
      <c r="D1875" s="195"/>
      <c r="E1875" s="195"/>
      <c r="F1875" s="195"/>
      <c r="G1875" s="195"/>
      <c r="H1875" s="195"/>
      <c r="I1875" s="195"/>
      <c r="J1875" s="195"/>
      <c r="K1875" s="195"/>
      <c r="L1875" s="195"/>
      <c r="M1875" s="195"/>
      <c r="N1875" s="195"/>
      <c r="O1875" s="195"/>
      <c r="P1875" s="195"/>
      <c r="Q1875" s="195"/>
      <c r="R1875" s="195"/>
      <c r="S1875" s="195"/>
      <c r="T1875" s="196"/>
      <c r="U1875" s="195"/>
      <c r="V1875" s="195"/>
      <c r="W1875" s="215"/>
      <c r="X1875" s="215"/>
      <c r="Y1875" s="215"/>
      <c r="Z1875" s="215"/>
      <c r="AA1875" s="215"/>
      <c r="AB1875" s="215"/>
    </row>
    <row r="1876" spans="1:28" ht="18.75">
      <c r="A1876" s="195"/>
      <c r="B1876" s="195"/>
      <c r="C1876" s="195"/>
      <c r="D1876" s="195"/>
      <c r="E1876" s="195"/>
      <c r="F1876" s="195"/>
      <c r="G1876" s="195"/>
      <c r="H1876" s="195"/>
      <c r="I1876" s="195"/>
      <c r="J1876" s="195"/>
      <c r="K1876" s="195"/>
      <c r="L1876" s="195"/>
      <c r="M1876" s="195"/>
      <c r="N1876" s="195"/>
      <c r="O1876" s="195"/>
      <c r="P1876" s="195"/>
      <c r="Q1876" s="195"/>
      <c r="R1876" s="195"/>
      <c r="S1876" s="195"/>
      <c r="T1876" s="196"/>
      <c r="U1876" s="195"/>
      <c r="V1876" s="195"/>
      <c r="W1876" s="215"/>
      <c r="X1876" s="215"/>
      <c r="Y1876" s="215"/>
      <c r="Z1876" s="215"/>
      <c r="AA1876" s="215"/>
      <c r="AB1876" s="215"/>
    </row>
    <row r="1877" spans="1:28" ht="18.75">
      <c r="A1877" s="195"/>
      <c r="B1877" s="195"/>
      <c r="C1877" s="195"/>
      <c r="D1877" s="195"/>
      <c r="E1877" s="195"/>
      <c r="F1877" s="195"/>
      <c r="G1877" s="195"/>
      <c r="H1877" s="195"/>
      <c r="I1877" s="195"/>
      <c r="J1877" s="195"/>
      <c r="K1877" s="195"/>
      <c r="L1877" s="195"/>
      <c r="M1877" s="195"/>
      <c r="N1877" s="195"/>
      <c r="O1877" s="195"/>
      <c r="P1877" s="195"/>
      <c r="Q1877" s="195"/>
      <c r="R1877" s="195"/>
      <c r="S1877" s="195"/>
      <c r="T1877" s="196"/>
      <c r="U1877" s="195"/>
      <c r="V1877" s="195"/>
      <c r="W1877" s="215"/>
      <c r="X1877" s="215"/>
      <c r="Y1877" s="215"/>
      <c r="Z1877" s="215"/>
      <c r="AA1877" s="215"/>
      <c r="AB1877" s="215"/>
    </row>
    <row r="1878" spans="1:28" ht="18.75">
      <c r="A1878" s="195"/>
      <c r="B1878" s="195"/>
      <c r="C1878" s="195"/>
      <c r="D1878" s="195"/>
      <c r="E1878" s="195"/>
      <c r="F1878" s="195"/>
      <c r="G1878" s="195"/>
      <c r="H1878" s="195"/>
      <c r="I1878" s="195"/>
      <c r="J1878" s="195"/>
      <c r="K1878" s="195"/>
      <c r="L1878" s="195"/>
      <c r="M1878" s="195"/>
      <c r="N1878" s="195"/>
      <c r="O1878" s="195"/>
      <c r="P1878" s="195"/>
      <c r="Q1878" s="195"/>
      <c r="R1878" s="195"/>
      <c r="S1878" s="195"/>
      <c r="T1878" s="196"/>
      <c r="U1878" s="195"/>
      <c r="V1878" s="195"/>
      <c r="W1878" s="215"/>
      <c r="X1878" s="215"/>
      <c r="Y1878" s="215"/>
      <c r="Z1878" s="215"/>
      <c r="AA1878" s="215"/>
      <c r="AB1878" s="215"/>
    </row>
    <row r="1879" spans="1:28" ht="18.75">
      <c r="A1879" s="195"/>
      <c r="B1879" s="195"/>
      <c r="C1879" s="195"/>
      <c r="D1879" s="195"/>
      <c r="E1879" s="195"/>
      <c r="F1879" s="195"/>
      <c r="G1879" s="195"/>
      <c r="H1879" s="195"/>
      <c r="I1879" s="195"/>
      <c r="J1879" s="195"/>
      <c r="K1879" s="195"/>
      <c r="L1879" s="195"/>
      <c r="M1879" s="195"/>
      <c r="N1879" s="195"/>
      <c r="O1879" s="195"/>
      <c r="P1879" s="195"/>
      <c r="Q1879" s="195"/>
      <c r="R1879" s="195"/>
      <c r="S1879" s="195"/>
      <c r="T1879" s="196"/>
      <c r="U1879" s="195"/>
      <c r="V1879" s="195"/>
      <c r="W1879" s="215"/>
      <c r="X1879" s="215"/>
      <c r="Y1879" s="215"/>
      <c r="Z1879" s="215"/>
      <c r="AA1879" s="215"/>
      <c r="AB1879" s="215"/>
    </row>
    <row r="1880" spans="1:28" ht="18.75">
      <c r="A1880" s="195"/>
      <c r="B1880" s="195"/>
      <c r="C1880" s="195"/>
      <c r="D1880" s="195"/>
      <c r="E1880" s="195"/>
      <c r="F1880" s="195"/>
      <c r="G1880" s="195"/>
      <c r="H1880" s="195"/>
      <c r="I1880" s="195"/>
      <c r="J1880" s="195"/>
      <c r="K1880" s="195"/>
      <c r="L1880" s="195"/>
      <c r="M1880" s="195"/>
      <c r="N1880" s="195"/>
      <c r="O1880" s="195"/>
      <c r="P1880" s="195"/>
      <c r="Q1880" s="195"/>
      <c r="R1880" s="195"/>
      <c r="S1880" s="195"/>
      <c r="T1880" s="196"/>
      <c r="U1880" s="195"/>
      <c r="V1880" s="195"/>
      <c r="W1880" s="215"/>
      <c r="X1880" s="215"/>
      <c r="Y1880" s="215"/>
      <c r="Z1880" s="215"/>
      <c r="AA1880" s="215"/>
      <c r="AB1880" s="215"/>
    </row>
    <row r="1881" spans="1:28" ht="18.75">
      <c r="A1881" s="195"/>
      <c r="B1881" s="195"/>
      <c r="C1881" s="195"/>
      <c r="D1881" s="195"/>
      <c r="E1881" s="195"/>
      <c r="F1881" s="195"/>
      <c r="G1881" s="195"/>
      <c r="H1881" s="195"/>
      <c r="I1881" s="195"/>
      <c r="J1881" s="195"/>
      <c r="K1881" s="195"/>
      <c r="L1881" s="195"/>
      <c r="M1881" s="195"/>
      <c r="N1881" s="195"/>
      <c r="O1881" s="195"/>
      <c r="P1881" s="195"/>
      <c r="Q1881" s="195"/>
      <c r="R1881" s="195"/>
      <c r="S1881" s="195"/>
      <c r="T1881" s="196"/>
      <c r="U1881" s="195"/>
      <c r="V1881" s="195"/>
      <c r="W1881" s="215"/>
      <c r="X1881" s="215"/>
      <c r="Y1881" s="215"/>
      <c r="Z1881" s="215"/>
      <c r="AA1881" s="215"/>
      <c r="AB1881" s="215"/>
    </row>
    <row r="1882" spans="1:28" ht="18.75">
      <c r="A1882" s="195"/>
      <c r="B1882" s="195"/>
      <c r="C1882" s="195"/>
      <c r="D1882" s="195"/>
      <c r="E1882" s="195"/>
      <c r="F1882" s="195"/>
      <c r="G1882" s="195"/>
      <c r="H1882" s="195"/>
      <c r="I1882" s="195"/>
      <c r="J1882" s="195"/>
      <c r="K1882" s="195"/>
      <c r="L1882" s="195"/>
      <c r="M1882" s="195"/>
      <c r="N1882" s="195"/>
      <c r="O1882" s="195"/>
      <c r="P1882" s="195"/>
      <c r="Q1882" s="195"/>
      <c r="R1882" s="195"/>
      <c r="S1882" s="195"/>
      <c r="T1882" s="196"/>
      <c r="U1882" s="195"/>
      <c r="V1882" s="195"/>
      <c r="W1882" s="215"/>
      <c r="X1882" s="215"/>
      <c r="Y1882" s="215"/>
      <c r="Z1882" s="215"/>
      <c r="AA1882" s="215"/>
      <c r="AB1882" s="215"/>
    </row>
    <row r="1883" spans="1:28" ht="18.75">
      <c r="A1883" s="195"/>
      <c r="B1883" s="195"/>
      <c r="C1883" s="195"/>
      <c r="D1883" s="195"/>
      <c r="E1883" s="195"/>
      <c r="F1883" s="195"/>
      <c r="G1883" s="195"/>
      <c r="H1883" s="195"/>
      <c r="I1883" s="195"/>
      <c r="J1883" s="195"/>
      <c r="K1883" s="195"/>
      <c r="L1883" s="195"/>
      <c r="M1883" s="195"/>
      <c r="N1883" s="195"/>
      <c r="O1883" s="195"/>
      <c r="P1883" s="195"/>
      <c r="Q1883" s="195"/>
      <c r="R1883" s="195"/>
      <c r="S1883" s="195"/>
      <c r="T1883" s="196"/>
      <c r="U1883" s="195"/>
      <c r="V1883" s="195"/>
      <c r="W1883" s="215"/>
      <c r="X1883" s="215"/>
      <c r="Y1883" s="215"/>
      <c r="Z1883" s="215"/>
      <c r="AA1883" s="215"/>
      <c r="AB1883" s="215"/>
    </row>
    <row r="1884" spans="1:28" ht="18.75">
      <c r="A1884" s="195"/>
      <c r="B1884" s="195"/>
      <c r="C1884" s="195"/>
      <c r="D1884" s="195"/>
      <c r="E1884" s="195"/>
      <c r="F1884" s="195"/>
      <c r="G1884" s="195"/>
      <c r="H1884" s="195"/>
      <c r="I1884" s="195"/>
      <c r="J1884" s="195"/>
      <c r="K1884" s="195"/>
      <c r="L1884" s="195"/>
      <c r="M1884" s="195"/>
      <c r="N1884" s="195"/>
      <c r="O1884" s="195"/>
      <c r="P1884" s="195"/>
      <c r="Q1884" s="195"/>
      <c r="R1884" s="195"/>
      <c r="S1884" s="195"/>
      <c r="T1884" s="196"/>
      <c r="U1884" s="195"/>
      <c r="V1884" s="195"/>
      <c r="W1884" s="215"/>
      <c r="X1884" s="215"/>
      <c r="Y1884" s="215"/>
      <c r="Z1884" s="215"/>
      <c r="AA1884" s="215"/>
      <c r="AB1884" s="215"/>
    </row>
    <row r="1885" spans="1:28" ht="18.75">
      <c r="A1885" s="195"/>
      <c r="B1885" s="195"/>
      <c r="C1885" s="195"/>
      <c r="D1885" s="195"/>
      <c r="E1885" s="195"/>
      <c r="F1885" s="195"/>
      <c r="G1885" s="195"/>
      <c r="H1885" s="195"/>
      <c r="I1885" s="195"/>
      <c r="J1885" s="195"/>
      <c r="K1885" s="195"/>
      <c r="L1885" s="195"/>
      <c r="M1885" s="195"/>
      <c r="N1885" s="195"/>
      <c r="O1885" s="195"/>
      <c r="P1885" s="195"/>
      <c r="Q1885" s="195"/>
      <c r="R1885" s="195"/>
      <c r="S1885" s="195"/>
      <c r="T1885" s="196"/>
      <c r="U1885" s="195"/>
      <c r="V1885" s="195"/>
      <c r="W1885" s="215"/>
      <c r="X1885" s="215"/>
      <c r="Y1885" s="215"/>
      <c r="Z1885" s="215"/>
      <c r="AA1885" s="215"/>
      <c r="AB1885" s="215"/>
    </row>
    <row r="1886" spans="1:28" ht="18.75">
      <c r="A1886" s="195"/>
      <c r="B1886" s="195"/>
      <c r="C1886" s="195"/>
      <c r="D1886" s="195"/>
      <c r="E1886" s="195"/>
      <c r="F1886" s="195"/>
      <c r="G1886" s="195"/>
      <c r="H1886" s="195"/>
      <c r="I1886" s="195"/>
      <c r="J1886" s="195"/>
      <c r="K1886" s="195"/>
      <c r="L1886" s="195"/>
      <c r="M1886" s="195"/>
      <c r="N1886" s="195"/>
      <c r="O1886" s="195"/>
      <c r="P1886" s="195"/>
      <c r="Q1886" s="195"/>
      <c r="R1886" s="195"/>
      <c r="S1886" s="195"/>
      <c r="T1886" s="196"/>
      <c r="U1886" s="195"/>
      <c r="V1886" s="195"/>
      <c r="W1886" s="215"/>
      <c r="X1886" s="215"/>
      <c r="Y1886" s="215"/>
      <c r="Z1886" s="215"/>
      <c r="AA1886" s="215"/>
      <c r="AB1886" s="215"/>
    </row>
    <row r="1887" spans="1:28" ht="18.75">
      <c r="A1887" s="195"/>
      <c r="B1887" s="195"/>
      <c r="C1887" s="195"/>
      <c r="D1887" s="195"/>
      <c r="E1887" s="195"/>
      <c r="F1887" s="195"/>
      <c r="G1887" s="195"/>
      <c r="H1887" s="195"/>
      <c r="I1887" s="195"/>
      <c r="J1887" s="195"/>
      <c r="K1887" s="195"/>
      <c r="L1887" s="195"/>
      <c r="M1887" s="195"/>
      <c r="N1887" s="195"/>
      <c r="O1887" s="195"/>
      <c r="P1887" s="195"/>
      <c r="Q1887" s="195"/>
      <c r="R1887" s="195"/>
      <c r="S1887" s="195"/>
      <c r="T1887" s="196"/>
      <c r="U1887" s="195"/>
      <c r="V1887" s="195"/>
      <c r="W1887" s="215"/>
      <c r="X1887" s="215"/>
      <c r="Y1887" s="215"/>
      <c r="Z1887" s="215"/>
      <c r="AA1887" s="215"/>
      <c r="AB1887" s="215"/>
    </row>
    <row r="1888" spans="1:28" ht="18.75">
      <c r="A1888" s="195"/>
      <c r="B1888" s="195"/>
      <c r="C1888" s="195"/>
      <c r="D1888" s="195"/>
      <c r="E1888" s="195"/>
      <c r="F1888" s="195"/>
      <c r="G1888" s="195"/>
      <c r="H1888" s="195"/>
      <c r="I1888" s="195"/>
      <c r="J1888" s="195"/>
      <c r="K1888" s="195"/>
      <c r="L1888" s="195"/>
      <c r="M1888" s="195"/>
      <c r="N1888" s="195"/>
      <c r="O1888" s="195"/>
      <c r="P1888" s="195"/>
      <c r="Q1888" s="195"/>
      <c r="R1888" s="195"/>
      <c r="S1888" s="195"/>
      <c r="T1888" s="196"/>
      <c r="U1888" s="195"/>
      <c r="V1888" s="195"/>
      <c r="W1888" s="215"/>
      <c r="X1888" s="215"/>
      <c r="Y1888" s="215"/>
      <c r="Z1888" s="215"/>
      <c r="AA1888" s="215"/>
      <c r="AB1888" s="215"/>
    </row>
    <row r="1889" spans="1:28" ht="18.75">
      <c r="A1889" s="195"/>
      <c r="B1889" s="195"/>
      <c r="C1889" s="195"/>
      <c r="D1889" s="195"/>
      <c r="E1889" s="195"/>
      <c r="F1889" s="195"/>
      <c r="G1889" s="195"/>
      <c r="H1889" s="195"/>
      <c r="I1889" s="195"/>
      <c r="J1889" s="195"/>
      <c r="K1889" s="195"/>
      <c r="L1889" s="195"/>
      <c r="M1889" s="195"/>
      <c r="N1889" s="195"/>
      <c r="O1889" s="195"/>
      <c r="P1889" s="195"/>
      <c r="Q1889" s="195"/>
      <c r="R1889" s="195"/>
      <c r="S1889" s="195"/>
      <c r="T1889" s="196"/>
      <c r="U1889" s="195"/>
      <c r="V1889" s="195"/>
      <c r="W1889" s="215"/>
      <c r="X1889" s="215"/>
      <c r="Y1889" s="215"/>
      <c r="Z1889" s="215"/>
      <c r="AA1889" s="215"/>
      <c r="AB1889" s="215"/>
    </row>
    <row r="1890" spans="1:28" ht="18.75">
      <c r="A1890" s="195"/>
      <c r="B1890" s="195"/>
      <c r="C1890" s="195"/>
      <c r="D1890" s="195"/>
      <c r="E1890" s="195"/>
      <c r="F1890" s="195"/>
      <c r="G1890" s="195"/>
      <c r="H1890" s="195"/>
      <c r="I1890" s="195"/>
      <c r="J1890" s="195"/>
      <c r="K1890" s="195"/>
      <c r="L1890" s="195"/>
      <c r="M1890" s="195"/>
      <c r="N1890" s="195"/>
      <c r="O1890" s="195"/>
      <c r="P1890" s="195"/>
      <c r="Q1890" s="195"/>
      <c r="R1890" s="195"/>
      <c r="S1890" s="195"/>
      <c r="T1890" s="196"/>
      <c r="U1890" s="195"/>
      <c r="V1890" s="195"/>
      <c r="W1890" s="215"/>
      <c r="X1890" s="215"/>
      <c r="Y1890" s="215"/>
      <c r="Z1890" s="215"/>
      <c r="AA1890" s="215"/>
      <c r="AB1890" s="215"/>
    </row>
    <row r="1891" spans="1:28" ht="18.75">
      <c r="A1891" s="195"/>
      <c r="B1891" s="195"/>
      <c r="C1891" s="195"/>
      <c r="D1891" s="195"/>
      <c r="E1891" s="195"/>
      <c r="F1891" s="195"/>
      <c r="G1891" s="195"/>
      <c r="H1891" s="195"/>
      <c r="I1891" s="195"/>
      <c r="J1891" s="195"/>
      <c r="K1891" s="195"/>
      <c r="L1891" s="195"/>
      <c r="M1891" s="195"/>
      <c r="N1891" s="195"/>
      <c r="O1891" s="195"/>
      <c r="P1891" s="195"/>
      <c r="Q1891" s="195"/>
      <c r="R1891" s="195"/>
      <c r="S1891" s="195"/>
      <c r="T1891" s="196"/>
      <c r="U1891" s="195"/>
      <c r="V1891" s="195"/>
      <c r="W1891" s="215"/>
      <c r="X1891" s="215"/>
      <c r="Y1891" s="215"/>
      <c r="Z1891" s="215"/>
      <c r="AA1891" s="215"/>
      <c r="AB1891" s="215"/>
    </row>
    <row r="1892" spans="1:28" ht="18.75">
      <c r="A1892" s="195"/>
      <c r="B1892" s="195"/>
      <c r="C1892" s="195"/>
      <c r="D1892" s="195"/>
      <c r="E1892" s="195"/>
      <c r="F1892" s="195"/>
      <c r="G1892" s="195"/>
      <c r="H1892" s="195"/>
      <c r="I1892" s="195"/>
      <c r="J1892" s="195"/>
      <c r="K1892" s="195"/>
      <c r="L1892" s="195"/>
      <c r="M1892" s="195"/>
      <c r="N1892" s="195"/>
      <c r="O1892" s="195"/>
      <c r="P1892" s="195"/>
      <c r="Q1892" s="195"/>
      <c r="R1892" s="195"/>
      <c r="S1892" s="195"/>
      <c r="T1892" s="196"/>
      <c r="U1892" s="195"/>
      <c r="V1892" s="195"/>
      <c r="W1892" s="215"/>
      <c r="X1892" s="215"/>
      <c r="Y1892" s="215"/>
      <c r="Z1892" s="215"/>
      <c r="AA1892" s="215"/>
      <c r="AB1892" s="215"/>
    </row>
    <row r="1893" spans="1:28" ht="18.75">
      <c r="A1893" s="195"/>
      <c r="B1893" s="195"/>
      <c r="C1893" s="195"/>
      <c r="D1893" s="195"/>
      <c r="E1893" s="195"/>
      <c r="F1893" s="195"/>
      <c r="G1893" s="195"/>
      <c r="H1893" s="195"/>
      <c r="I1893" s="195"/>
      <c r="J1893" s="195"/>
      <c r="K1893" s="195"/>
      <c r="L1893" s="195"/>
      <c r="M1893" s="195"/>
      <c r="N1893" s="195"/>
      <c r="O1893" s="195"/>
      <c r="P1893" s="195"/>
      <c r="Q1893" s="195"/>
      <c r="R1893" s="195"/>
      <c r="S1893" s="195"/>
      <c r="T1893" s="196"/>
      <c r="U1893" s="195"/>
      <c r="V1893" s="195"/>
      <c r="W1893" s="215"/>
      <c r="X1893" s="215"/>
      <c r="Y1893" s="215"/>
      <c r="Z1893" s="215"/>
      <c r="AA1893" s="215"/>
      <c r="AB1893" s="215"/>
    </row>
    <row r="1894" spans="1:28" ht="18.75">
      <c r="A1894" s="195"/>
      <c r="B1894" s="195"/>
      <c r="C1894" s="195"/>
      <c r="D1894" s="195"/>
      <c r="E1894" s="195"/>
      <c r="F1894" s="195"/>
      <c r="G1894" s="195"/>
      <c r="H1894" s="195"/>
      <c r="I1894" s="195"/>
      <c r="J1894" s="195"/>
      <c r="K1894" s="195"/>
      <c r="L1894" s="195"/>
      <c r="M1894" s="195"/>
      <c r="N1894" s="195"/>
      <c r="O1894" s="195"/>
      <c r="P1894" s="195"/>
      <c r="Q1894" s="195"/>
      <c r="R1894" s="195"/>
      <c r="S1894" s="195"/>
      <c r="T1894" s="196"/>
      <c r="U1894" s="195"/>
      <c r="V1894" s="195"/>
      <c r="W1894" s="215"/>
      <c r="X1894" s="215"/>
      <c r="Y1894" s="215"/>
      <c r="Z1894" s="215"/>
      <c r="AA1894" s="215"/>
      <c r="AB1894" s="215"/>
    </row>
    <row r="1895" spans="1:28" ht="18.75">
      <c r="A1895" s="195"/>
      <c r="B1895" s="195"/>
      <c r="C1895" s="195"/>
      <c r="D1895" s="195"/>
      <c r="E1895" s="195"/>
      <c r="F1895" s="195"/>
      <c r="G1895" s="195"/>
      <c r="H1895" s="195"/>
      <c r="I1895" s="195"/>
      <c r="J1895" s="195"/>
      <c r="K1895" s="195"/>
      <c r="L1895" s="195"/>
      <c r="M1895" s="195"/>
      <c r="N1895" s="195"/>
      <c r="O1895" s="195"/>
      <c r="P1895" s="195"/>
      <c r="Q1895" s="195"/>
      <c r="R1895" s="195"/>
      <c r="S1895" s="195"/>
      <c r="T1895" s="196"/>
      <c r="U1895" s="195"/>
      <c r="V1895" s="195"/>
      <c r="W1895" s="215"/>
      <c r="X1895" s="215"/>
      <c r="Y1895" s="215"/>
      <c r="Z1895" s="215"/>
      <c r="AA1895" s="215"/>
      <c r="AB1895" s="215"/>
    </row>
    <row r="1896" spans="1:28" ht="18.75">
      <c r="A1896" s="195"/>
      <c r="B1896" s="195"/>
      <c r="C1896" s="195"/>
      <c r="D1896" s="195"/>
      <c r="E1896" s="195"/>
      <c r="F1896" s="195"/>
      <c r="G1896" s="195"/>
      <c r="H1896" s="195"/>
      <c r="I1896" s="195"/>
      <c r="J1896" s="195"/>
      <c r="K1896" s="195"/>
      <c r="L1896" s="195"/>
      <c r="M1896" s="195"/>
      <c r="N1896" s="195"/>
      <c r="O1896" s="195"/>
      <c r="P1896" s="195"/>
      <c r="Q1896" s="195"/>
      <c r="R1896" s="195"/>
      <c r="S1896" s="195"/>
      <c r="T1896" s="196"/>
      <c r="U1896" s="195"/>
      <c r="V1896" s="195"/>
      <c r="W1896" s="215"/>
      <c r="X1896" s="215"/>
      <c r="Y1896" s="215"/>
      <c r="Z1896" s="215"/>
      <c r="AA1896" s="215"/>
      <c r="AB1896" s="215"/>
    </row>
    <row r="1897" spans="1:28" ht="18.75">
      <c r="A1897" s="195"/>
      <c r="B1897" s="195"/>
      <c r="C1897" s="195"/>
      <c r="D1897" s="195"/>
      <c r="E1897" s="195"/>
      <c r="F1897" s="195"/>
      <c r="G1897" s="195"/>
      <c r="H1897" s="195"/>
      <c r="I1897" s="195"/>
      <c r="J1897" s="195"/>
      <c r="K1897" s="195"/>
      <c r="L1897" s="195"/>
      <c r="M1897" s="195"/>
      <c r="N1897" s="195"/>
      <c r="O1897" s="195"/>
      <c r="P1897" s="195"/>
      <c r="Q1897" s="195"/>
      <c r="R1897" s="195"/>
      <c r="S1897" s="195"/>
      <c r="T1897" s="196"/>
      <c r="U1897" s="195"/>
      <c r="V1897" s="195"/>
      <c r="W1897" s="215"/>
      <c r="X1897" s="215"/>
      <c r="Y1897" s="215"/>
      <c r="Z1897" s="215"/>
      <c r="AA1897" s="215"/>
      <c r="AB1897" s="215"/>
    </row>
    <row r="1898" spans="1:28" ht="18.75">
      <c r="A1898" s="195"/>
      <c r="B1898" s="195"/>
      <c r="C1898" s="195"/>
      <c r="D1898" s="195"/>
      <c r="E1898" s="195"/>
      <c r="F1898" s="195"/>
      <c r="G1898" s="195"/>
      <c r="H1898" s="195"/>
      <c r="I1898" s="195"/>
      <c r="J1898" s="195"/>
      <c r="K1898" s="195"/>
      <c r="L1898" s="195"/>
      <c r="M1898" s="195"/>
      <c r="N1898" s="195"/>
      <c r="O1898" s="195"/>
      <c r="P1898" s="195"/>
      <c r="Q1898" s="195"/>
      <c r="R1898" s="195"/>
      <c r="S1898" s="195"/>
      <c r="T1898" s="196"/>
      <c r="U1898" s="195"/>
      <c r="V1898" s="195"/>
      <c r="W1898" s="215"/>
      <c r="X1898" s="215"/>
      <c r="Y1898" s="215"/>
      <c r="Z1898" s="215"/>
      <c r="AA1898" s="215"/>
      <c r="AB1898" s="215"/>
    </row>
    <row r="1899" spans="1:28" ht="18.75">
      <c r="A1899" s="195"/>
      <c r="B1899" s="195"/>
      <c r="C1899" s="195"/>
      <c r="D1899" s="195"/>
      <c r="E1899" s="195"/>
      <c r="F1899" s="195"/>
      <c r="G1899" s="195"/>
      <c r="H1899" s="195"/>
      <c r="I1899" s="195"/>
      <c r="J1899" s="195"/>
      <c r="K1899" s="195"/>
      <c r="L1899" s="195"/>
      <c r="M1899" s="195"/>
      <c r="N1899" s="195"/>
      <c r="O1899" s="195"/>
      <c r="P1899" s="195"/>
      <c r="Q1899" s="195"/>
      <c r="R1899" s="195"/>
      <c r="S1899" s="195"/>
      <c r="T1899" s="196"/>
      <c r="U1899" s="195"/>
      <c r="V1899" s="195"/>
      <c r="W1899" s="215"/>
      <c r="X1899" s="215"/>
      <c r="Y1899" s="215"/>
      <c r="Z1899" s="215"/>
      <c r="AA1899" s="215"/>
      <c r="AB1899" s="215"/>
    </row>
    <row r="1900" spans="1:28" ht="18.75">
      <c r="A1900" s="195"/>
      <c r="B1900" s="195"/>
      <c r="C1900" s="195"/>
      <c r="D1900" s="195"/>
      <c r="E1900" s="195"/>
      <c r="F1900" s="195"/>
      <c r="G1900" s="195"/>
      <c r="H1900" s="195"/>
      <c r="I1900" s="195"/>
      <c r="J1900" s="195"/>
      <c r="K1900" s="195"/>
      <c r="L1900" s="195"/>
      <c r="M1900" s="195"/>
      <c r="N1900" s="195"/>
      <c r="O1900" s="195"/>
      <c r="P1900" s="195"/>
      <c r="Q1900" s="195"/>
      <c r="R1900" s="195"/>
      <c r="S1900" s="195"/>
      <c r="T1900" s="196"/>
      <c r="U1900" s="195"/>
      <c r="V1900" s="195"/>
      <c r="W1900" s="215"/>
      <c r="X1900" s="215"/>
      <c r="Y1900" s="215"/>
      <c r="Z1900" s="215"/>
      <c r="AA1900" s="215"/>
      <c r="AB1900" s="215"/>
    </row>
    <row r="1901" spans="1:28" ht="18.75">
      <c r="A1901" s="195"/>
      <c r="B1901" s="195"/>
      <c r="C1901" s="195"/>
      <c r="D1901" s="195"/>
      <c r="E1901" s="195"/>
      <c r="F1901" s="195"/>
      <c r="G1901" s="195"/>
      <c r="H1901" s="195"/>
      <c r="I1901" s="195"/>
      <c r="J1901" s="195"/>
      <c r="K1901" s="195"/>
      <c r="L1901" s="195"/>
      <c r="M1901" s="195"/>
      <c r="N1901" s="195"/>
      <c r="O1901" s="195"/>
      <c r="P1901" s="195"/>
      <c r="Q1901" s="195"/>
      <c r="R1901" s="195"/>
      <c r="S1901" s="195"/>
      <c r="T1901" s="196"/>
      <c r="U1901" s="195"/>
      <c r="V1901" s="195"/>
      <c r="W1901" s="215"/>
      <c r="X1901" s="215"/>
      <c r="Y1901" s="215"/>
      <c r="Z1901" s="215"/>
      <c r="AA1901" s="215"/>
      <c r="AB1901" s="215"/>
    </row>
    <row r="1902" spans="1:28" ht="18.75">
      <c r="A1902" s="195"/>
      <c r="B1902" s="195"/>
      <c r="C1902" s="195"/>
      <c r="D1902" s="195"/>
      <c r="E1902" s="195"/>
      <c r="F1902" s="195"/>
      <c r="G1902" s="195"/>
      <c r="H1902" s="195"/>
      <c r="I1902" s="195"/>
      <c r="J1902" s="195"/>
      <c r="K1902" s="195"/>
      <c r="L1902" s="195"/>
      <c r="M1902" s="195"/>
      <c r="N1902" s="195"/>
      <c r="O1902" s="195"/>
      <c r="P1902" s="195"/>
      <c r="Q1902" s="195"/>
      <c r="R1902" s="195"/>
      <c r="S1902" s="195"/>
      <c r="T1902" s="196"/>
      <c r="U1902" s="195"/>
      <c r="V1902" s="195"/>
      <c r="W1902" s="215"/>
      <c r="X1902" s="215"/>
      <c r="Y1902" s="215"/>
      <c r="Z1902" s="215"/>
      <c r="AA1902" s="215"/>
      <c r="AB1902" s="215"/>
    </row>
    <row r="1903" spans="1:28" ht="18.75">
      <c r="A1903" s="195"/>
      <c r="B1903" s="195"/>
      <c r="C1903" s="195"/>
      <c r="D1903" s="195"/>
      <c r="E1903" s="195"/>
      <c r="F1903" s="195"/>
      <c r="G1903" s="195"/>
      <c r="H1903" s="195"/>
      <c r="I1903" s="195"/>
      <c r="J1903" s="195"/>
      <c r="K1903" s="195"/>
      <c r="L1903" s="195"/>
      <c r="M1903" s="195"/>
      <c r="N1903" s="195"/>
      <c r="O1903" s="195"/>
      <c r="P1903" s="195"/>
      <c r="Q1903" s="195"/>
      <c r="R1903" s="195"/>
      <c r="S1903" s="195"/>
      <c r="T1903" s="196"/>
      <c r="U1903" s="195"/>
      <c r="V1903" s="195"/>
      <c r="W1903" s="215"/>
      <c r="X1903" s="215"/>
      <c r="Y1903" s="215"/>
      <c r="Z1903" s="215"/>
      <c r="AA1903" s="215"/>
      <c r="AB1903" s="215"/>
    </row>
    <row r="1904" spans="1:28" ht="18.75">
      <c r="A1904" s="195"/>
      <c r="B1904" s="195"/>
      <c r="C1904" s="195"/>
      <c r="D1904" s="195"/>
      <c r="E1904" s="195"/>
      <c r="F1904" s="195"/>
      <c r="G1904" s="195"/>
      <c r="H1904" s="195"/>
      <c r="I1904" s="195"/>
      <c r="J1904" s="195"/>
      <c r="K1904" s="195"/>
      <c r="L1904" s="195"/>
      <c r="M1904" s="195"/>
      <c r="N1904" s="195"/>
      <c r="O1904" s="195"/>
      <c r="P1904" s="195"/>
      <c r="Q1904" s="195"/>
      <c r="R1904" s="195"/>
      <c r="S1904" s="195"/>
      <c r="T1904" s="196"/>
      <c r="U1904" s="195"/>
      <c r="V1904" s="195"/>
      <c r="W1904" s="215"/>
      <c r="X1904" s="215"/>
      <c r="Y1904" s="215"/>
      <c r="Z1904" s="215"/>
      <c r="AA1904" s="215"/>
      <c r="AB1904" s="215"/>
    </row>
    <row r="1905" spans="1:28" ht="18.75">
      <c r="A1905" s="195"/>
      <c r="B1905" s="195"/>
      <c r="C1905" s="195"/>
      <c r="D1905" s="195"/>
      <c r="E1905" s="195"/>
      <c r="F1905" s="195"/>
      <c r="G1905" s="195"/>
      <c r="H1905" s="195"/>
      <c r="I1905" s="195"/>
      <c r="J1905" s="195"/>
      <c r="K1905" s="195"/>
      <c r="L1905" s="195"/>
      <c r="M1905" s="195"/>
      <c r="N1905" s="195"/>
      <c r="O1905" s="195"/>
      <c r="P1905" s="195"/>
      <c r="Q1905" s="195"/>
      <c r="R1905" s="195"/>
      <c r="S1905" s="195"/>
      <c r="T1905" s="196"/>
      <c r="U1905" s="195"/>
      <c r="V1905" s="195"/>
      <c r="W1905" s="215"/>
      <c r="X1905" s="215"/>
      <c r="Y1905" s="215"/>
      <c r="Z1905" s="215"/>
      <c r="AA1905" s="215"/>
      <c r="AB1905" s="215"/>
    </row>
    <row r="1906" spans="1:28" ht="18.75">
      <c r="A1906" s="195"/>
      <c r="B1906" s="195"/>
      <c r="C1906" s="195"/>
      <c r="D1906" s="195"/>
      <c r="E1906" s="195"/>
      <c r="F1906" s="195"/>
      <c r="G1906" s="195"/>
      <c r="H1906" s="195"/>
      <c r="I1906" s="195"/>
      <c r="J1906" s="195"/>
      <c r="K1906" s="195"/>
      <c r="L1906" s="195"/>
      <c r="M1906" s="195"/>
      <c r="N1906" s="195"/>
      <c r="O1906" s="195"/>
      <c r="P1906" s="195"/>
      <c r="Q1906" s="195"/>
      <c r="R1906" s="195"/>
      <c r="S1906" s="195"/>
      <c r="T1906" s="196"/>
      <c r="U1906" s="195"/>
      <c r="V1906" s="195"/>
      <c r="W1906" s="215"/>
      <c r="X1906" s="215"/>
      <c r="Y1906" s="215"/>
      <c r="Z1906" s="215"/>
      <c r="AA1906" s="215"/>
      <c r="AB1906" s="215"/>
    </row>
    <row r="1907" spans="1:28" ht="18.75">
      <c r="A1907" s="195"/>
      <c r="B1907" s="195"/>
      <c r="C1907" s="195"/>
      <c r="D1907" s="195"/>
      <c r="E1907" s="195"/>
      <c r="F1907" s="195"/>
      <c r="G1907" s="195"/>
      <c r="H1907" s="195"/>
      <c r="I1907" s="195"/>
      <c r="J1907" s="195"/>
      <c r="K1907" s="195"/>
      <c r="L1907" s="195"/>
      <c r="M1907" s="195"/>
      <c r="N1907" s="195"/>
      <c r="O1907" s="195"/>
      <c r="P1907" s="195"/>
      <c r="Q1907" s="195"/>
      <c r="R1907" s="195"/>
      <c r="S1907" s="195"/>
      <c r="T1907" s="196"/>
      <c r="U1907" s="195"/>
      <c r="V1907" s="195"/>
      <c r="W1907" s="215"/>
      <c r="X1907" s="215"/>
      <c r="Y1907" s="215"/>
      <c r="Z1907" s="215"/>
      <c r="AA1907" s="215"/>
      <c r="AB1907" s="215"/>
    </row>
    <row r="1908" spans="1:28" ht="18.75">
      <c r="A1908" s="195"/>
      <c r="B1908" s="195"/>
      <c r="C1908" s="195"/>
      <c r="D1908" s="195"/>
      <c r="E1908" s="195"/>
      <c r="F1908" s="195"/>
      <c r="G1908" s="195"/>
      <c r="H1908" s="195"/>
      <c r="I1908" s="195"/>
      <c r="J1908" s="195"/>
      <c r="K1908" s="195"/>
      <c r="L1908" s="195"/>
      <c r="M1908" s="195"/>
      <c r="N1908" s="195"/>
      <c r="O1908" s="195"/>
      <c r="P1908" s="195"/>
      <c r="Q1908" s="195"/>
      <c r="R1908" s="195"/>
      <c r="S1908" s="195"/>
      <c r="T1908" s="196"/>
      <c r="U1908" s="195"/>
      <c r="V1908" s="195"/>
      <c r="W1908" s="215"/>
      <c r="X1908" s="215"/>
      <c r="Y1908" s="215"/>
      <c r="Z1908" s="215"/>
      <c r="AA1908" s="215"/>
      <c r="AB1908" s="215"/>
    </row>
    <row r="1909" spans="1:28" ht="18.75">
      <c r="A1909" s="195"/>
      <c r="B1909" s="195"/>
      <c r="C1909" s="195"/>
      <c r="D1909" s="195"/>
      <c r="E1909" s="195"/>
      <c r="F1909" s="195"/>
      <c r="G1909" s="195"/>
      <c r="H1909" s="195"/>
      <c r="I1909" s="195"/>
      <c r="J1909" s="195"/>
      <c r="K1909" s="195"/>
      <c r="L1909" s="195"/>
      <c r="M1909" s="195"/>
      <c r="N1909" s="195"/>
      <c r="O1909" s="195"/>
      <c r="P1909" s="195"/>
      <c r="Q1909" s="195"/>
      <c r="R1909" s="195"/>
      <c r="S1909" s="195"/>
      <c r="T1909" s="196"/>
      <c r="U1909" s="195"/>
      <c r="V1909" s="195"/>
      <c r="W1909" s="215"/>
      <c r="X1909" s="215"/>
      <c r="Y1909" s="215"/>
      <c r="Z1909" s="215"/>
      <c r="AA1909" s="215"/>
      <c r="AB1909" s="215"/>
    </row>
    <row r="1910" spans="1:28" ht="18.75">
      <c r="A1910" s="195"/>
      <c r="B1910" s="195"/>
      <c r="C1910" s="195"/>
      <c r="D1910" s="195"/>
      <c r="E1910" s="195"/>
      <c r="F1910" s="195"/>
      <c r="G1910" s="195"/>
      <c r="H1910" s="195"/>
      <c r="I1910" s="195"/>
      <c r="J1910" s="195"/>
      <c r="K1910" s="195"/>
      <c r="L1910" s="195"/>
      <c r="M1910" s="195"/>
      <c r="N1910" s="195"/>
      <c r="O1910" s="195"/>
      <c r="P1910" s="195"/>
      <c r="Q1910" s="195"/>
      <c r="R1910" s="195"/>
      <c r="S1910" s="195"/>
      <c r="T1910" s="196"/>
      <c r="U1910" s="195"/>
      <c r="V1910" s="195"/>
      <c r="W1910" s="215"/>
      <c r="X1910" s="215"/>
      <c r="Y1910" s="215"/>
      <c r="Z1910" s="215"/>
      <c r="AA1910" s="215"/>
      <c r="AB1910" s="215"/>
    </row>
    <row r="1911" spans="1:28" ht="18.75">
      <c r="A1911" s="195"/>
      <c r="B1911" s="195"/>
      <c r="C1911" s="195"/>
      <c r="D1911" s="195"/>
      <c r="E1911" s="195"/>
      <c r="F1911" s="195"/>
      <c r="G1911" s="195"/>
      <c r="H1911" s="195"/>
      <c r="I1911" s="195"/>
      <c r="J1911" s="195"/>
      <c r="K1911" s="195"/>
      <c r="L1911" s="195"/>
      <c r="M1911" s="195"/>
      <c r="N1911" s="195"/>
      <c r="O1911" s="195"/>
      <c r="P1911" s="195"/>
      <c r="Q1911" s="195"/>
      <c r="R1911" s="195"/>
      <c r="S1911" s="195"/>
      <c r="T1911" s="196"/>
      <c r="U1911" s="195"/>
      <c r="V1911" s="195"/>
      <c r="W1911" s="215"/>
      <c r="X1911" s="215"/>
      <c r="Y1911" s="215"/>
      <c r="Z1911" s="215"/>
      <c r="AA1911" s="215"/>
      <c r="AB1911" s="215"/>
    </row>
    <row r="1912" spans="1:28" ht="18.75">
      <c r="A1912" s="195"/>
      <c r="B1912" s="195"/>
      <c r="C1912" s="195"/>
      <c r="D1912" s="195"/>
      <c r="E1912" s="195"/>
      <c r="F1912" s="195"/>
      <c r="G1912" s="195"/>
      <c r="H1912" s="195"/>
      <c r="I1912" s="195"/>
      <c r="J1912" s="195"/>
      <c r="K1912" s="195"/>
      <c r="L1912" s="195"/>
      <c r="M1912" s="195"/>
      <c r="N1912" s="195"/>
      <c r="O1912" s="195"/>
      <c r="P1912" s="195"/>
      <c r="Q1912" s="195"/>
      <c r="R1912" s="195"/>
      <c r="S1912" s="195"/>
      <c r="T1912" s="196"/>
      <c r="U1912" s="195"/>
      <c r="V1912" s="195"/>
      <c r="W1912" s="215"/>
      <c r="X1912" s="215"/>
      <c r="Y1912" s="215"/>
      <c r="Z1912" s="215"/>
      <c r="AA1912" s="215"/>
      <c r="AB1912" s="215"/>
    </row>
    <row r="1913" spans="1:28" ht="18.75">
      <c r="A1913" s="195"/>
      <c r="B1913" s="195"/>
      <c r="C1913" s="195"/>
      <c r="D1913" s="195"/>
      <c r="E1913" s="195"/>
      <c r="F1913" s="195"/>
      <c r="G1913" s="195"/>
      <c r="H1913" s="195"/>
      <c r="I1913" s="195"/>
      <c r="J1913" s="195"/>
      <c r="K1913" s="195"/>
      <c r="L1913" s="195"/>
      <c r="M1913" s="195"/>
      <c r="N1913" s="195"/>
      <c r="O1913" s="195"/>
      <c r="P1913" s="195"/>
      <c r="Q1913" s="195"/>
      <c r="R1913" s="195"/>
      <c r="S1913" s="195"/>
      <c r="T1913" s="196"/>
      <c r="U1913" s="195"/>
      <c r="V1913" s="195"/>
      <c r="W1913" s="215"/>
      <c r="X1913" s="215"/>
      <c r="Y1913" s="215"/>
      <c r="Z1913" s="215"/>
      <c r="AA1913" s="215"/>
      <c r="AB1913" s="215"/>
    </row>
    <row r="1914" spans="1:28" ht="18.75">
      <c r="A1914" s="195"/>
      <c r="B1914" s="195"/>
      <c r="C1914" s="195"/>
      <c r="D1914" s="195"/>
      <c r="E1914" s="195"/>
      <c r="F1914" s="195"/>
      <c r="G1914" s="195"/>
      <c r="H1914" s="195"/>
      <c r="I1914" s="195"/>
      <c r="J1914" s="195"/>
      <c r="K1914" s="195"/>
      <c r="L1914" s="195"/>
      <c r="M1914" s="195"/>
      <c r="N1914" s="195"/>
      <c r="O1914" s="195"/>
      <c r="P1914" s="195"/>
      <c r="Q1914" s="195"/>
      <c r="R1914" s="195"/>
      <c r="S1914" s="195"/>
      <c r="T1914" s="196"/>
      <c r="U1914" s="195"/>
      <c r="V1914" s="195"/>
      <c r="W1914" s="215"/>
      <c r="X1914" s="215"/>
      <c r="Y1914" s="215"/>
      <c r="Z1914" s="215"/>
      <c r="AA1914" s="215"/>
      <c r="AB1914" s="215"/>
    </row>
    <row r="1915" spans="1:28" ht="18.75">
      <c r="A1915" s="195"/>
      <c r="B1915" s="195"/>
      <c r="C1915" s="195"/>
      <c r="D1915" s="195"/>
      <c r="E1915" s="195"/>
      <c r="F1915" s="195"/>
      <c r="G1915" s="195"/>
      <c r="H1915" s="195"/>
      <c r="I1915" s="195"/>
      <c r="J1915" s="195"/>
      <c r="K1915" s="195"/>
      <c r="L1915" s="195"/>
      <c r="M1915" s="195"/>
      <c r="N1915" s="195"/>
      <c r="O1915" s="195"/>
      <c r="P1915" s="195"/>
      <c r="Q1915" s="195"/>
      <c r="R1915" s="195"/>
      <c r="S1915" s="195"/>
      <c r="T1915" s="196"/>
      <c r="U1915" s="195"/>
      <c r="V1915" s="195"/>
      <c r="W1915" s="215"/>
      <c r="X1915" s="215"/>
      <c r="Y1915" s="215"/>
      <c r="Z1915" s="215"/>
      <c r="AA1915" s="215"/>
      <c r="AB1915" s="215"/>
    </row>
    <row r="1916" spans="1:28" ht="18.75">
      <c r="A1916" s="195"/>
      <c r="B1916" s="195"/>
      <c r="C1916" s="195"/>
      <c r="D1916" s="195"/>
      <c r="E1916" s="195"/>
      <c r="F1916" s="195"/>
      <c r="G1916" s="195"/>
      <c r="H1916" s="195"/>
      <c r="I1916" s="195"/>
      <c r="J1916" s="195"/>
      <c r="K1916" s="195"/>
      <c r="L1916" s="195"/>
      <c r="M1916" s="195"/>
      <c r="N1916" s="195"/>
      <c r="O1916" s="195"/>
      <c r="P1916" s="195"/>
      <c r="Q1916" s="195"/>
      <c r="R1916" s="195"/>
      <c r="S1916" s="195"/>
      <c r="T1916" s="196"/>
      <c r="U1916" s="195"/>
      <c r="V1916" s="195"/>
      <c r="W1916" s="215"/>
      <c r="X1916" s="215"/>
      <c r="Y1916" s="215"/>
      <c r="Z1916" s="215"/>
      <c r="AA1916" s="215"/>
      <c r="AB1916" s="215"/>
    </row>
    <row r="1917" spans="1:28" ht="18.75">
      <c r="A1917" s="195"/>
      <c r="B1917" s="195"/>
      <c r="C1917" s="195"/>
      <c r="D1917" s="195"/>
      <c r="E1917" s="195"/>
      <c r="F1917" s="195"/>
      <c r="G1917" s="195"/>
      <c r="H1917" s="195"/>
      <c r="I1917" s="195"/>
      <c r="J1917" s="195"/>
      <c r="K1917" s="195"/>
      <c r="L1917" s="195"/>
      <c r="M1917" s="195"/>
      <c r="N1917" s="195"/>
      <c r="O1917" s="195"/>
      <c r="P1917" s="195"/>
      <c r="Q1917" s="195"/>
      <c r="R1917" s="195"/>
      <c r="S1917" s="195"/>
      <c r="T1917" s="196"/>
      <c r="U1917" s="195"/>
      <c r="V1917" s="195"/>
      <c r="W1917" s="215"/>
      <c r="X1917" s="215"/>
      <c r="Y1917" s="215"/>
      <c r="Z1917" s="215"/>
      <c r="AA1917" s="215"/>
      <c r="AB1917" s="215"/>
    </row>
    <row r="1918" spans="1:28" ht="18.75">
      <c r="A1918" s="195"/>
      <c r="B1918" s="195"/>
      <c r="C1918" s="195"/>
      <c r="D1918" s="195"/>
      <c r="E1918" s="195"/>
      <c r="F1918" s="195"/>
      <c r="G1918" s="195"/>
      <c r="H1918" s="195"/>
      <c r="I1918" s="195"/>
      <c r="J1918" s="195"/>
      <c r="K1918" s="195"/>
      <c r="L1918" s="195"/>
      <c r="M1918" s="195"/>
      <c r="N1918" s="195"/>
      <c r="O1918" s="195"/>
      <c r="P1918" s="195"/>
      <c r="Q1918" s="195"/>
      <c r="R1918" s="195"/>
      <c r="S1918" s="195"/>
      <c r="T1918" s="196"/>
      <c r="U1918" s="195"/>
      <c r="V1918" s="195"/>
      <c r="W1918" s="215"/>
      <c r="X1918" s="215"/>
      <c r="Y1918" s="215"/>
      <c r="Z1918" s="215"/>
      <c r="AA1918" s="215"/>
      <c r="AB1918" s="215"/>
    </row>
    <row r="1919" spans="1:28" ht="18.75">
      <c r="A1919" s="195"/>
      <c r="B1919" s="195"/>
      <c r="C1919" s="195"/>
      <c r="D1919" s="195"/>
      <c r="E1919" s="195"/>
      <c r="F1919" s="195"/>
      <c r="G1919" s="195"/>
      <c r="H1919" s="195"/>
      <c r="I1919" s="195"/>
      <c r="J1919" s="195"/>
      <c r="K1919" s="195"/>
      <c r="L1919" s="195"/>
      <c r="M1919" s="195"/>
      <c r="N1919" s="195"/>
      <c r="O1919" s="195"/>
      <c r="P1919" s="195"/>
      <c r="Q1919" s="195"/>
      <c r="R1919" s="195"/>
      <c r="S1919" s="195"/>
      <c r="T1919" s="196"/>
      <c r="U1919" s="195"/>
      <c r="V1919" s="195"/>
      <c r="W1919" s="215"/>
      <c r="X1919" s="215"/>
      <c r="Y1919" s="215"/>
      <c r="Z1919" s="215"/>
      <c r="AA1919" s="215"/>
      <c r="AB1919" s="215"/>
    </row>
    <row r="1920" spans="1:28" ht="18.75">
      <c r="A1920" s="195"/>
      <c r="B1920" s="195"/>
      <c r="C1920" s="195"/>
      <c r="D1920" s="195"/>
      <c r="E1920" s="195"/>
      <c r="F1920" s="195"/>
      <c r="G1920" s="195"/>
      <c r="H1920" s="195"/>
      <c r="I1920" s="195"/>
      <c r="J1920" s="195"/>
      <c r="K1920" s="195"/>
      <c r="L1920" s="195"/>
      <c r="M1920" s="195"/>
      <c r="N1920" s="195"/>
      <c r="O1920" s="195"/>
      <c r="P1920" s="195"/>
      <c r="Q1920" s="195"/>
      <c r="R1920" s="195"/>
      <c r="S1920" s="195"/>
      <c r="T1920" s="196"/>
      <c r="U1920" s="195"/>
      <c r="V1920" s="195"/>
      <c r="W1920" s="215"/>
      <c r="X1920" s="215"/>
      <c r="Y1920" s="215"/>
      <c r="Z1920" s="215"/>
      <c r="AA1920" s="215"/>
      <c r="AB1920" s="215"/>
    </row>
    <row r="1921" spans="1:28" ht="18.75">
      <c r="A1921" s="195"/>
      <c r="B1921" s="195"/>
      <c r="C1921" s="195"/>
      <c r="D1921" s="195"/>
      <c r="E1921" s="195"/>
      <c r="F1921" s="195"/>
      <c r="G1921" s="195"/>
      <c r="H1921" s="195"/>
      <c r="I1921" s="195"/>
      <c r="J1921" s="195"/>
      <c r="K1921" s="195"/>
      <c r="L1921" s="195"/>
      <c r="M1921" s="195"/>
      <c r="N1921" s="195"/>
      <c r="O1921" s="195"/>
      <c r="P1921" s="195"/>
      <c r="Q1921" s="195"/>
      <c r="R1921" s="195"/>
      <c r="S1921" s="195"/>
      <c r="T1921" s="196"/>
      <c r="U1921" s="195"/>
      <c r="V1921" s="195"/>
      <c r="W1921" s="215"/>
      <c r="X1921" s="215"/>
      <c r="Y1921" s="215"/>
      <c r="Z1921" s="215"/>
      <c r="AA1921" s="215"/>
      <c r="AB1921" s="215"/>
    </row>
    <row r="1922" spans="1:28" ht="18.75">
      <c r="A1922" s="195"/>
      <c r="B1922" s="195"/>
      <c r="C1922" s="195"/>
      <c r="D1922" s="195"/>
      <c r="E1922" s="195"/>
      <c r="F1922" s="195"/>
      <c r="G1922" s="195"/>
      <c r="H1922" s="195"/>
      <c r="I1922" s="195"/>
      <c r="J1922" s="195"/>
      <c r="K1922" s="195"/>
      <c r="L1922" s="195"/>
      <c r="M1922" s="195"/>
      <c r="N1922" s="195"/>
      <c r="O1922" s="195"/>
      <c r="P1922" s="195"/>
      <c r="Q1922" s="195"/>
      <c r="R1922" s="195"/>
      <c r="S1922" s="195"/>
      <c r="T1922" s="196"/>
      <c r="U1922" s="195"/>
      <c r="V1922" s="195"/>
      <c r="W1922" s="215"/>
      <c r="X1922" s="215"/>
      <c r="Y1922" s="215"/>
      <c r="Z1922" s="215"/>
      <c r="AA1922" s="215"/>
      <c r="AB1922" s="215"/>
    </row>
    <row r="1923" spans="1:28" ht="18.75">
      <c r="A1923" s="195"/>
      <c r="B1923" s="195"/>
      <c r="C1923" s="195"/>
      <c r="D1923" s="195"/>
      <c r="E1923" s="195"/>
      <c r="F1923" s="195"/>
      <c r="G1923" s="195"/>
      <c r="H1923" s="195"/>
      <c r="I1923" s="195"/>
      <c r="J1923" s="195"/>
      <c r="K1923" s="195"/>
      <c r="L1923" s="195"/>
      <c r="M1923" s="195"/>
      <c r="N1923" s="195"/>
      <c r="O1923" s="195"/>
      <c r="P1923" s="195"/>
      <c r="Q1923" s="195"/>
      <c r="R1923" s="195"/>
      <c r="S1923" s="195"/>
      <c r="T1923" s="196"/>
      <c r="U1923" s="195"/>
      <c r="V1923" s="195"/>
      <c r="W1923" s="215"/>
      <c r="X1923" s="215"/>
      <c r="Y1923" s="215"/>
      <c r="Z1923" s="215"/>
      <c r="AA1923" s="215"/>
      <c r="AB1923" s="215"/>
    </row>
    <row r="1924" spans="1:28" ht="18.75">
      <c r="A1924" s="195"/>
      <c r="B1924" s="195"/>
      <c r="C1924" s="195"/>
      <c r="D1924" s="195"/>
      <c r="E1924" s="195"/>
      <c r="F1924" s="195"/>
      <c r="G1924" s="195"/>
      <c r="H1924" s="195"/>
      <c r="I1924" s="195"/>
      <c r="J1924" s="195"/>
      <c r="K1924" s="195"/>
      <c r="L1924" s="195"/>
      <c r="M1924" s="195"/>
      <c r="N1924" s="195"/>
      <c r="O1924" s="195"/>
      <c r="P1924" s="195"/>
      <c r="Q1924" s="195"/>
      <c r="R1924" s="195"/>
      <c r="S1924" s="195"/>
      <c r="T1924" s="196"/>
      <c r="U1924" s="195"/>
      <c r="V1924" s="195"/>
      <c r="W1924" s="215"/>
      <c r="X1924" s="215"/>
      <c r="Y1924" s="215"/>
      <c r="Z1924" s="215"/>
      <c r="AA1924" s="215"/>
      <c r="AB1924" s="215"/>
    </row>
    <row r="1925" spans="1:28" ht="18.75">
      <c r="A1925" s="195"/>
      <c r="B1925" s="195"/>
      <c r="C1925" s="195"/>
      <c r="D1925" s="195"/>
      <c r="E1925" s="195"/>
      <c r="F1925" s="195"/>
      <c r="G1925" s="195"/>
      <c r="H1925" s="195"/>
      <c r="I1925" s="195"/>
      <c r="J1925" s="195"/>
      <c r="K1925" s="195"/>
      <c r="L1925" s="195"/>
      <c r="M1925" s="195"/>
      <c r="N1925" s="195"/>
      <c r="O1925" s="195"/>
      <c r="P1925" s="195"/>
      <c r="Q1925" s="195"/>
      <c r="R1925" s="195"/>
      <c r="S1925" s="195"/>
      <c r="T1925" s="196"/>
      <c r="U1925" s="195"/>
      <c r="V1925" s="195"/>
      <c r="W1925" s="215"/>
      <c r="X1925" s="215"/>
      <c r="Y1925" s="215"/>
      <c r="Z1925" s="215"/>
      <c r="AA1925" s="215"/>
      <c r="AB1925" s="215"/>
    </row>
    <row r="1926" spans="1:28" ht="18.75">
      <c r="A1926" s="195"/>
      <c r="B1926" s="195"/>
      <c r="C1926" s="195"/>
      <c r="D1926" s="195"/>
      <c r="E1926" s="195"/>
      <c r="F1926" s="195"/>
      <c r="G1926" s="195"/>
      <c r="H1926" s="195"/>
      <c r="I1926" s="195"/>
      <c r="J1926" s="195"/>
      <c r="K1926" s="195"/>
      <c r="L1926" s="195"/>
      <c r="M1926" s="195"/>
      <c r="N1926" s="195"/>
      <c r="O1926" s="195"/>
      <c r="P1926" s="195"/>
      <c r="Q1926" s="195"/>
      <c r="R1926" s="195"/>
      <c r="S1926" s="195"/>
      <c r="T1926" s="196"/>
      <c r="U1926" s="195"/>
      <c r="V1926" s="195"/>
      <c r="W1926" s="215"/>
      <c r="X1926" s="215"/>
      <c r="Y1926" s="215"/>
      <c r="Z1926" s="215"/>
      <c r="AA1926" s="215"/>
      <c r="AB1926" s="215"/>
    </row>
    <row r="1927" spans="1:28" ht="18.75">
      <c r="A1927" s="195"/>
      <c r="B1927" s="195"/>
      <c r="C1927" s="195"/>
      <c r="D1927" s="195"/>
      <c r="E1927" s="195"/>
      <c r="F1927" s="195"/>
      <c r="G1927" s="195"/>
      <c r="H1927" s="195"/>
      <c r="I1927" s="195"/>
      <c r="J1927" s="195"/>
      <c r="K1927" s="195"/>
      <c r="L1927" s="195"/>
      <c r="M1927" s="195"/>
      <c r="N1927" s="195"/>
      <c r="O1927" s="195"/>
      <c r="P1927" s="195"/>
      <c r="Q1927" s="195"/>
      <c r="R1927" s="195"/>
      <c r="S1927" s="195"/>
      <c r="T1927" s="196"/>
      <c r="U1927" s="195"/>
      <c r="V1927" s="195"/>
      <c r="W1927" s="215"/>
      <c r="X1927" s="215"/>
      <c r="Y1927" s="215"/>
      <c r="Z1927" s="215"/>
      <c r="AA1927" s="215"/>
      <c r="AB1927" s="215"/>
    </row>
    <row r="1928" spans="1:28" ht="18.75">
      <c r="A1928" s="195"/>
      <c r="B1928" s="195"/>
      <c r="C1928" s="195"/>
      <c r="D1928" s="195"/>
      <c r="E1928" s="195"/>
      <c r="F1928" s="195"/>
      <c r="G1928" s="195"/>
      <c r="H1928" s="195"/>
      <c r="I1928" s="195"/>
      <c r="J1928" s="195"/>
      <c r="K1928" s="195"/>
      <c r="L1928" s="195"/>
      <c r="M1928" s="195"/>
      <c r="N1928" s="195"/>
      <c r="O1928" s="195"/>
      <c r="P1928" s="195"/>
      <c r="Q1928" s="195"/>
      <c r="R1928" s="195"/>
      <c r="S1928" s="195"/>
      <c r="T1928" s="196"/>
      <c r="U1928" s="195"/>
      <c r="V1928" s="195"/>
      <c r="W1928" s="215"/>
      <c r="X1928" s="215"/>
      <c r="Y1928" s="215"/>
      <c r="Z1928" s="215"/>
      <c r="AA1928" s="215"/>
      <c r="AB1928" s="215"/>
    </row>
    <row r="1929" spans="1:28" ht="18.75">
      <c r="A1929" s="195"/>
      <c r="B1929" s="195"/>
      <c r="C1929" s="195"/>
      <c r="D1929" s="195"/>
      <c r="E1929" s="195"/>
      <c r="F1929" s="195"/>
      <c r="G1929" s="195"/>
      <c r="H1929" s="195"/>
      <c r="I1929" s="195"/>
      <c r="J1929" s="195"/>
      <c r="K1929" s="195"/>
      <c r="L1929" s="195"/>
      <c r="M1929" s="195"/>
      <c r="N1929" s="195"/>
      <c r="O1929" s="195"/>
      <c r="P1929" s="195"/>
      <c r="Q1929" s="195"/>
      <c r="R1929" s="195"/>
      <c r="S1929" s="195"/>
      <c r="T1929" s="196"/>
      <c r="U1929" s="195"/>
      <c r="V1929" s="195"/>
      <c r="W1929" s="215"/>
      <c r="X1929" s="215"/>
      <c r="Y1929" s="215"/>
      <c r="Z1929" s="215"/>
      <c r="AA1929" s="215"/>
      <c r="AB1929" s="215"/>
    </row>
    <row r="1930" spans="1:28" ht="18.75">
      <c r="A1930" s="195"/>
      <c r="B1930" s="195"/>
      <c r="C1930" s="195"/>
      <c r="D1930" s="195"/>
      <c r="E1930" s="195"/>
      <c r="F1930" s="195"/>
      <c r="G1930" s="195"/>
      <c r="H1930" s="195"/>
      <c r="I1930" s="195"/>
      <c r="J1930" s="195"/>
      <c r="K1930" s="195"/>
      <c r="L1930" s="195"/>
      <c r="M1930" s="195"/>
      <c r="N1930" s="195"/>
      <c r="O1930" s="195"/>
      <c r="P1930" s="195"/>
      <c r="Q1930" s="195"/>
      <c r="R1930" s="195"/>
      <c r="S1930" s="195"/>
      <c r="T1930" s="196"/>
      <c r="U1930" s="195"/>
      <c r="V1930" s="195"/>
      <c r="W1930" s="215"/>
      <c r="X1930" s="215"/>
      <c r="Y1930" s="215"/>
      <c r="Z1930" s="215"/>
      <c r="AA1930" s="215"/>
      <c r="AB1930" s="215"/>
    </row>
    <row r="1931" spans="1:28" ht="18.75">
      <c r="A1931" s="195"/>
      <c r="B1931" s="195"/>
      <c r="C1931" s="195"/>
      <c r="D1931" s="195"/>
      <c r="E1931" s="195"/>
      <c r="F1931" s="195"/>
      <c r="G1931" s="195"/>
      <c r="H1931" s="195"/>
      <c r="I1931" s="195"/>
      <c r="J1931" s="195"/>
      <c r="K1931" s="195"/>
      <c r="L1931" s="195"/>
      <c r="M1931" s="195"/>
      <c r="N1931" s="195"/>
      <c r="O1931" s="195"/>
      <c r="P1931" s="195"/>
      <c r="Q1931" s="195"/>
      <c r="R1931" s="195"/>
      <c r="S1931" s="195"/>
      <c r="T1931" s="196"/>
      <c r="U1931" s="195"/>
      <c r="V1931" s="195"/>
      <c r="W1931" s="215"/>
      <c r="X1931" s="215"/>
      <c r="Y1931" s="215"/>
      <c r="Z1931" s="215"/>
      <c r="AA1931" s="215"/>
      <c r="AB1931" s="215"/>
    </row>
    <row r="1932" spans="1:28" ht="18.75">
      <c r="A1932" s="195"/>
      <c r="B1932" s="195"/>
      <c r="C1932" s="195"/>
      <c r="D1932" s="195"/>
      <c r="E1932" s="195"/>
      <c r="F1932" s="195"/>
      <c r="G1932" s="195"/>
      <c r="H1932" s="195"/>
      <c r="I1932" s="195"/>
      <c r="J1932" s="195"/>
      <c r="K1932" s="195"/>
      <c r="L1932" s="195"/>
      <c r="M1932" s="195"/>
      <c r="N1932" s="195"/>
      <c r="O1932" s="195"/>
      <c r="P1932" s="195"/>
      <c r="Q1932" s="195"/>
      <c r="R1932" s="195"/>
      <c r="S1932" s="195"/>
      <c r="T1932" s="196"/>
      <c r="U1932" s="195"/>
      <c r="V1932" s="195"/>
      <c r="W1932" s="215"/>
      <c r="X1932" s="215"/>
      <c r="Y1932" s="215"/>
      <c r="Z1932" s="215"/>
      <c r="AA1932" s="215"/>
      <c r="AB1932" s="215"/>
    </row>
    <row r="1933" spans="1:28" ht="18.75">
      <c r="A1933" s="195"/>
      <c r="B1933" s="195"/>
      <c r="C1933" s="195"/>
      <c r="D1933" s="195"/>
      <c r="E1933" s="195"/>
      <c r="F1933" s="195"/>
      <c r="G1933" s="195"/>
      <c r="H1933" s="195"/>
      <c r="I1933" s="195"/>
      <c r="J1933" s="195"/>
      <c r="K1933" s="195"/>
      <c r="L1933" s="195"/>
      <c r="M1933" s="195"/>
      <c r="N1933" s="195"/>
      <c r="O1933" s="195"/>
      <c r="P1933" s="195"/>
      <c r="Q1933" s="195"/>
      <c r="R1933" s="195"/>
      <c r="S1933" s="195"/>
      <c r="T1933" s="196"/>
      <c r="U1933" s="195"/>
      <c r="V1933" s="195"/>
      <c r="W1933" s="215"/>
      <c r="X1933" s="215"/>
      <c r="Y1933" s="215"/>
      <c r="Z1933" s="215"/>
      <c r="AA1933" s="215"/>
      <c r="AB1933" s="215"/>
    </row>
    <row r="1934" spans="1:28" ht="18.75">
      <c r="A1934" s="195"/>
      <c r="B1934" s="195"/>
      <c r="C1934" s="195"/>
      <c r="D1934" s="195"/>
      <c r="E1934" s="195"/>
      <c r="F1934" s="195"/>
      <c r="G1934" s="195"/>
      <c r="H1934" s="195"/>
      <c r="I1934" s="195"/>
      <c r="J1934" s="195"/>
      <c r="K1934" s="195"/>
      <c r="L1934" s="195"/>
      <c r="M1934" s="195"/>
      <c r="N1934" s="195"/>
      <c r="O1934" s="195"/>
      <c r="P1934" s="195"/>
      <c r="Q1934" s="195"/>
      <c r="R1934" s="195"/>
      <c r="S1934" s="195"/>
      <c r="T1934" s="196"/>
      <c r="U1934" s="195"/>
      <c r="V1934" s="195"/>
      <c r="W1934" s="215"/>
      <c r="X1934" s="215"/>
      <c r="Y1934" s="215"/>
      <c r="Z1934" s="215"/>
      <c r="AA1934" s="215"/>
      <c r="AB1934" s="215"/>
    </row>
    <row r="1935" spans="1:28" ht="18.75">
      <c r="A1935" s="195"/>
      <c r="B1935" s="195"/>
      <c r="C1935" s="195"/>
      <c r="D1935" s="195"/>
      <c r="E1935" s="195"/>
      <c r="F1935" s="195"/>
      <c r="G1935" s="195"/>
      <c r="H1935" s="195"/>
      <c r="I1935" s="195"/>
      <c r="J1935" s="195"/>
      <c r="K1935" s="195"/>
      <c r="L1935" s="195"/>
      <c r="M1935" s="195"/>
      <c r="N1935" s="195"/>
      <c r="O1935" s="195"/>
      <c r="P1935" s="195"/>
      <c r="Q1935" s="195"/>
      <c r="R1935" s="195"/>
      <c r="S1935" s="195"/>
      <c r="T1935" s="196"/>
      <c r="U1935" s="195"/>
      <c r="V1935" s="195"/>
      <c r="W1935" s="215"/>
      <c r="X1935" s="215"/>
      <c r="Y1935" s="215"/>
      <c r="Z1935" s="215"/>
      <c r="AA1935" s="215"/>
      <c r="AB1935" s="215"/>
    </row>
    <row r="1936" spans="1:28" ht="18.75">
      <c r="A1936" s="195"/>
      <c r="B1936" s="195"/>
      <c r="C1936" s="195"/>
      <c r="D1936" s="195"/>
      <c r="E1936" s="195"/>
      <c r="F1936" s="195"/>
      <c r="G1936" s="195"/>
      <c r="H1936" s="195"/>
      <c r="I1936" s="195"/>
      <c r="J1936" s="195"/>
      <c r="K1936" s="195"/>
      <c r="L1936" s="195"/>
      <c r="M1936" s="195"/>
      <c r="N1936" s="195"/>
      <c r="O1936" s="195"/>
      <c r="P1936" s="195"/>
      <c r="Q1936" s="195"/>
      <c r="R1936" s="195"/>
      <c r="S1936" s="195"/>
      <c r="T1936" s="196"/>
      <c r="U1936" s="195"/>
      <c r="V1936" s="195"/>
      <c r="W1936" s="215"/>
      <c r="X1936" s="215"/>
      <c r="Y1936" s="215"/>
      <c r="Z1936" s="215"/>
      <c r="AA1936" s="215"/>
      <c r="AB1936" s="215"/>
    </row>
    <row r="1937" spans="1:28" ht="18.75">
      <c r="A1937" s="195"/>
      <c r="B1937" s="195"/>
      <c r="C1937" s="195"/>
      <c r="D1937" s="195"/>
      <c r="E1937" s="195"/>
      <c r="F1937" s="195"/>
      <c r="G1937" s="195"/>
      <c r="H1937" s="195"/>
      <c r="I1937" s="195"/>
      <c r="J1937" s="195"/>
      <c r="K1937" s="195"/>
      <c r="L1937" s="195"/>
      <c r="M1937" s="195"/>
      <c r="N1937" s="195"/>
      <c r="O1937" s="195"/>
      <c r="P1937" s="195"/>
      <c r="Q1937" s="195"/>
      <c r="R1937" s="195"/>
      <c r="S1937" s="195"/>
      <c r="T1937" s="196"/>
      <c r="U1937" s="195"/>
      <c r="V1937" s="195"/>
      <c r="W1937" s="215"/>
      <c r="X1937" s="215"/>
      <c r="Y1937" s="215"/>
      <c r="Z1937" s="215"/>
      <c r="AA1937" s="215"/>
      <c r="AB1937" s="215"/>
    </row>
    <row r="1938" spans="1:28" ht="18.75">
      <c r="A1938" s="195"/>
      <c r="B1938" s="195"/>
      <c r="C1938" s="195"/>
      <c r="D1938" s="195"/>
      <c r="E1938" s="195"/>
      <c r="F1938" s="195"/>
      <c r="G1938" s="195"/>
      <c r="H1938" s="195"/>
      <c r="I1938" s="195"/>
      <c r="J1938" s="195"/>
      <c r="K1938" s="195"/>
      <c r="L1938" s="195"/>
      <c r="M1938" s="195"/>
      <c r="N1938" s="195"/>
      <c r="O1938" s="195"/>
      <c r="P1938" s="195"/>
      <c r="Q1938" s="195"/>
      <c r="R1938" s="195"/>
      <c r="S1938" s="195"/>
      <c r="T1938" s="196"/>
      <c r="U1938" s="195"/>
      <c r="V1938" s="195"/>
      <c r="W1938" s="215"/>
      <c r="X1938" s="215"/>
      <c r="Y1938" s="215"/>
      <c r="Z1938" s="215"/>
      <c r="AA1938" s="215"/>
      <c r="AB1938" s="215"/>
    </row>
    <row r="1939" spans="1:28" ht="18.75">
      <c r="A1939" s="195"/>
      <c r="B1939" s="195"/>
      <c r="C1939" s="195"/>
      <c r="D1939" s="195"/>
      <c r="E1939" s="195"/>
      <c r="F1939" s="195"/>
      <c r="G1939" s="195"/>
      <c r="H1939" s="195"/>
      <c r="I1939" s="195"/>
      <c r="J1939" s="195"/>
      <c r="K1939" s="195"/>
      <c r="L1939" s="195"/>
      <c r="M1939" s="195"/>
      <c r="N1939" s="195"/>
      <c r="O1939" s="195"/>
      <c r="P1939" s="195"/>
      <c r="Q1939" s="195"/>
      <c r="R1939" s="195"/>
      <c r="S1939" s="195"/>
      <c r="T1939" s="196"/>
      <c r="U1939" s="195"/>
      <c r="V1939" s="195"/>
      <c r="W1939" s="215"/>
      <c r="X1939" s="215"/>
      <c r="Y1939" s="215"/>
      <c r="Z1939" s="215"/>
      <c r="AA1939" s="215"/>
      <c r="AB1939" s="215"/>
    </row>
    <row r="1940" spans="1:28" ht="18.75">
      <c r="A1940" s="195"/>
      <c r="B1940" s="195"/>
      <c r="C1940" s="195"/>
      <c r="D1940" s="195"/>
      <c r="E1940" s="195"/>
      <c r="F1940" s="195"/>
      <c r="G1940" s="195"/>
      <c r="H1940" s="195"/>
      <c r="I1940" s="195"/>
      <c r="J1940" s="195"/>
      <c r="K1940" s="195"/>
      <c r="L1940" s="195"/>
      <c r="M1940" s="195"/>
      <c r="N1940" s="195"/>
      <c r="O1940" s="195"/>
      <c r="P1940" s="195"/>
      <c r="Q1940" s="195"/>
      <c r="R1940" s="195"/>
      <c r="S1940" s="195"/>
      <c r="T1940" s="196"/>
      <c r="U1940" s="195"/>
      <c r="V1940" s="195"/>
      <c r="W1940" s="215"/>
      <c r="X1940" s="215"/>
      <c r="Y1940" s="215"/>
      <c r="Z1940" s="215"/>
      <c r="AA1940" s="215"/>
      <c r="AB1940" s="215"/>
    </row>
    <row r="1941" spans="1:28" ht="18.75">
      <c r="A1941" s="195"/>
      <c r="B1941" s="195"/>
      <c r="C1941" s="195"/>
      <c r="D1941" s="195"/>
      <c r="E1941" s="195"/>
      <c r="F1941" s="195"/>
      <c r="G1941" s="195"/>
      <c r="H1941" s="195"/>
      <c r="I1941" s="195"/>
      <c r="J1941" s="195"/>
      <c r="K1941" s="195"/>
      <c r="L1941" s="195"/>
      <c r="M1941" s="195"/>
      <c r="N1941" s="195"/>
      <c r="O1941" s="195"/>
      <c r="P1941" s="195"/>
      <c r="Q1941" s="195"/>
      <c r="R1941" s="195"/>
      <c r="S1941" s="195"/>
      <c r="T1941" s="196"/>
      <c r="U1941" s="195"/>
      <c r="V1941" s="195"/>
      <c r="W1941" s="215"/>
      <c r="X1941" s="215"/>
      <c r="Y1941" s="215"/>
      <c r="Z1941" s="215"/>
      <c r="AA1941" s="215"/>
      <c r="AB1941" s="215"/>
    </row>
    <row r="1942" spans="1:28" ht="18.75">
      <c r="A1942" s="195"/>
      <c r="B1942" s="195"/>
      <c r="C1942" s="195"/>
      <c r="D1942" s="195"/>
      <c r="E1942" s="195"/>
      <c r="F1942" s="195"/>
      <c r="G1942" s="195"/>
      <c r="H1942" s="195"/>
      <c r="I1942" s="195"/>
      <c r="J1942" s="195"/>
      <c r="K1942" s="195"/>
      <c r="L1942" s="195"/>
      <c r="M1942" s="195"/>
      <c r="N1942" s="195"/>
      <c r="O1942" s="195"/>
      <c r="P1942" s="195"/>
      <c r="Q1942" s="195"/>
      <c r="R1942" s="195"/>
      <c r="S1942" s="195"/>
      <c r="T1942" s="196"/>
      <c r="U1942" s="195"/>
      <c r="V1942" s="195"/>
      <c r="W1942" s="215"/>
      <c r="X1942" s="215"/>
      <c r="Y1942" s="215"/>
      <c r="Z1942" s="215"/>
      <c r="AA1942" s="215"/>
      <c r="AB1942" s="215"/>
    </row>
    <row r="1943" spans="1:28" ht="18.75">
      <c r="A1943" s="195"/>
      <c r="B1943" s="195"/>
      <c r="C1943" s="195"/>
      <c r="D1943" s="195"/>
      <c r="E1943" s="195"/>
      <c r="F1943" s="195"/>
      <c r="G1943" s="195"/>
      <c r="H1943" s="195"/>
      <c r="I1943" s="195"/>
      <c r="J1943" s="195"/>
      <c r="K1943" s="195"/>
      <c r="L1943" s="195"/>
      <c r="M1943" s="195"/>
      <c r="N1943" s="195"/>
      <c r="O1943" s="195"/>
      <c r="P1943" s="195"/>
      <c r="Q1943" s="195"/>
      <c r="R1943" s="195"/>
      <c r="S1943" s="195"/>
      <c r="T1943" s="196"/>
      <c r="U1943" s="195"/>
      <c r="V1943" s="195"/>
      <c r="W1943" s="215"/>
      <c r="X1943" s="215"/>
      <c r="Y1943" s="215"/>
      <c r="Z1943" s="215"/>
      <c r="AA1943" s="215"/>
      <c r="AB1943" s="215"/>
    </row>
    <row r="1944" spans="1:28" ht="18.75">
      <c r="A1944" s="195"/>
      <c r="B1944" s="195"/>
      <c r="C1944" s="195"/>
      <c r="D1944" s="195"/>
      <c r="E1944" s="195"/>
      <c r="F1944" s="195"/>
      <c r="G1944" s="195"/>
      <c r="H1944" s="195"/>
      <c r="I1944" s="195"/>
      <c r="J1944" s="195"/>
      <c r="K1944" s="195"/>
      <c r="L1944" s="195"/>
      <c r="M1944" s="195"/>
      <c r="N1944" s="195"/>
      <c r="O1944" s="195"/>
      <c r="P1944" s="195"/>
      <c r="Q1944" s="195"/>
      <c r="R1944" s="195"/>
      <c r="S1944" s="195"/>
      <c r="T1944" s="196"/>
      <c r="U1944" s="195"/>
      <c r="V1944" s="195"/>
      <c r="W1944" s="215"/>
      <c r="X1944" s="215"/>
      <c r="Y1944" s="215"/>
      <c r="Z1944" s="215"/>
      <c r="AA1944" s="215"/>
      <c r="AB1944" s="215"/>
    </row>
    <row r="1945" spans="1:28" ht="18.75">
      <c r="A1945" s="195"/>
      <c r="B1945" s="195"/>
      <c r="C1945" s="195"/>
      <c r="D1945" s="195"/>
      <c r="E1945" s="195"/>
      <c r="F1945" s="195"/>
      <c r="G1945" s="195"/>
      <c r="H1945" s="195"/>
      <c r="I1945" s="195"/>
      <c r="J1945" s="195"/>
      <c r="K1945" s="195"/>
      <c r="L1945" s="195"/>
      <c r="M1945" s="195"/>
      <c r="N1945" s="195"/>
      <c r="O1945" s="195"/>
      <c r="P1945" s="195"/>
      <c r="Q1945" s="195"/>
      <c r="R1945" s="195"/>
      <c r="S1945" s="195"/>
      <c r="T1945" s="196"/>
      <c r="U1945" s="195"/>
      <c r="V1945" s="195"/>
      <c r="W1945" s="215"/>
      <c r="X1945" s="215"/>
      <c r="Y1945" s="215"/>
      <c r="Z1945" s="215"/>
      <c r="AA1945" s="215"/>
      <c r="AB1945" s="215"/>
    </row>
    <row r="1946" spans="1:28" ht="18.75">
      <c r="A1946" s="195"/>
      <c r="B1946" s="195"/>
      <c r="C1946" s="195"/>
      <c r="D1946" s="195"/>
      <c r="E1946" s="195"/>
      <c r="F1946" s="195"/>
      <c r="G1946" s="195"/>
      <c r="H1946" s="195"/>
      <c r="I1946" s="195"/>
      <c r="J1946" s="195"/>
      <c r="K1946" s="195"/>
      <c r="L1946" s="195"/>
      <c r="M1946" s="195"/>
      <c r="N1946" s="195"/>
      <c r="O1946" s="195"/>
      <c r="P1946" s="195"/>
      <c r="Q1946" s="195"/>
      <c r="R1946" s="195"/>
      <c r="S1946" s="195"/>
      <c r="T1946" s="196"/>
      <c r="U1946" s="195"/>
      <c r="V1946" s="195"/>
      <c r="W1946" s="215"/>
      <c r="X1946" s="215"/>
      <c r="Y1946" s="215"/>
      <c r="Z1946" s="215"/>
      <c r="AA1946" s="215"/>
      <c r="AB1946" s="215"/>
    </row>
    <row r="1947" spans="1:28" ht="18.75">
      <c r="A1947" s="195"/>
      <c r="B1947" s="195"/>
      <c r="C1947" s="195"/>
      <c r="D1947" s="195"/>
      <c r="E1947" s="195"/>
      <c r="F1947" s="195"/>
      <c r="G1947" s="195"/>
      <c r="H1947" s="195"/>
      <c r="I1947" s="195"/>
      <c r="J1947" s="195"/>
      <c r="K1947" s="195"/>
      <c r="L1947" s="195"/>
      <c r="M1947" s="195"/>
      <c r="N1947" s="195"/>
      <c r="O1947" s="195"/>
      <c r="P1947" s="195"/>
      <c r="Q1947" s="195"/>
      <c r="R1947" s="195"/>
      <c r="S1947" s="195"/>
      <c r="T1947" s="196"/>
      <c r="U1947" s="195"/>
      <c r="V1947" s="195"/>
      <c r="W1947" s="215"/>
      <c r="X1947" s="215"/>
      <c r="Y1947" s="215"/>
      <c r="Z1947" s="215"/>
      <c r="AA1947" s="215"/>
      <c r="AB1947" s="215"/>
    </row>
    <row r="1948" spans="1:28" ht="18.75">
      <c r="A1948" s="195"/>
      <c r="B1948" s="195"/>
      <c r="C1948" s="195"/>
      <c r="D1948" s="195"/>
      <c r="E1948" s="195"/>
      <c r="F1948" s="195"/>
      <c r="G1948" s="195"/>
      <c r="H1948" s="195"/>
      <c r="I1948" s="195"/>
      <c r="J1948" s="195"/>
      <c r="K1948" s="195"/>
      <c r="L1948" s="195"/>
      <c r="M1948" s="195"/>
      <c r="N1948" s="195"/>
      <c r="O1948" s="195"/>
      <c r="P1948" s="195"/>
      <c r="Q1948" s="195"/>
      <c r="R1948" s="195"/>
      <c r="S1948" s="195"/>
      <c r="T1948" s="196"/>
      <c r="U1948" s="195"/>
      <c r="V1948" s="195"/>
      <c r="W1948" s="215"/>
      <c r="X1948" s="215"/>
      <c r="Y1948" s="215"/>
      <c r="Z1948" s="215"/>
      <c r="AA1948" s="215"/>
      <c r="AB1948" s="215"/>
    </row>
    <row r="1949" spans="1:28" ht="18.75">
      <c r="A1949" s="195"/>
      <c r="B1949" s="195"/>
      <c r="C1949" s="195"/>
      <c r="D1949" s="195"/>
      <c r="E1949" s="195"/>
      <c r="F1949" s="195"/>
      <c r="G1949" s="195"/>
      <c r="H1949" s="195"/>
      <c r="I1949" s="195"/>
      <c r="J1949" s="195"/>
      <c r="K1949" s="195"/>
      <c r="L1949" s="195"/>
      <c r="M1949" s="195"/>
      <c r="N1949" s="195"/>
      <c r="O1949" s="195"/>
      <c r="P1949" s="195"/>
      <c r="Q1949" s="195"/>
      <c r="R1949" s="195"/>
      <c r="S1949" s="195"/>
      <c r="T1949" s="196"/>
      <c r="U1949" s="195"/>
      <c r="V1949" s="195"/>
      <c r="W1949" s="215"/>
      <c r="X1949" s="215"/>
      <c r="Y1949" s="215"/>
      <c r="Z1949" s="215"/>
      <c r="AA1949" s="215"/>
      <c r="AB1949" s="215"/>
    </row>
    <row r="1950" spans="1:28" ht="18.75">
      <c r="A1950" s="195"/>
      <c r="B1950" s="195"/>
      <c r="C1950" s="195"/>
      <c r="D1950" s="195"/>
      <c r="E1950" s="195"/>
      <c r="F1950" s="195"/>
      <c r="G1950" s="195"/>
      <c r="H1950" s="195"/>
      <c r="I1950" s="195"/>
      <c r="J1950" s="195"/>
      <c r="K1950" s="195"/>
      <c r="L1950" s="195"/>
      <c r="M1950" s="195"/>
      <c r="N1950" s="195"/>
      <c r="O1950" s="195"/>
      <c r="P1950" s="195"/>
      <c r="Q1950" s="195"/>
      <c r="R1950" s="195"/>
      <c r="S1950" s="195"/>
      <c r="T1950" s="196"/>
      <c r="U1950" s="195"/>
      <c r="V1950" s="195"/>
      <c r="W1950" s="215"/>
      <c r="X1950" s="215"/>
      <c r="Y1950" s="215"/>
      <c r="Z1950" s="215"/>
      <c r="AA1950" s="215"/>
      <c r="AB1950" s="215"/>
    </row>
    <row r="1951" spans="1:28" ht="18.75">
      <c r="A1951" s="195"/>
      <c r="B1951" s="195"/>
      <c r="C1951" s="195"/>
      <c r="D1951" s="195"/>
      <c r="E1951" s="195"/>
      <c r="F1951" s="195"/>
      <c r="G1951" s="195"/>
      <c r="H1951" s="195"/>
      <c r="I1951" s="195"/>
      <c r="J1951" s="195"/>
      <c r="K1951" s="195"/>
      <c r="L1951" s="195"/>
      <c r="M1951" s="195"/>
      <c r="N1951" s="195"/>
      <c r="O1951" s="195"/>
      <c r="P1951" s="195"/>
      <c r="Q1951" s="195"/>
      <c r="R1951" s="195"/>
      <c r="S1951" s="195"/>
      <c r="T1951" s="196"/>
      <c r="U1951" s="195"/>
      <c r="V1951" s="195"/>
      <c r="W1951" s="215"/>
      <c r="X1951" s="215"/>
      <c r="Y1951" s="215"/>
      <c r="Z1951" s="215"/>
      <c r="AA1951" s="215"/>
      <c r="AB1951" s="215"/>
    </row>
    <row r="1952" spans="1:28" ht="18.75">
      <c r="A1952" s="195"/>
      <c r="B1952" s="195"/>
      <c r="C1952" s="195"/>
      <c r="D1952" s="195"/>
      <c r="E1952" s="195"/>
      <c r="F1952" s="195"/>
      <c r="G1952" s="195"/>
      <c r="H1952" s="195"/>
      <c r="I1952" s="195"/>
      <c r="J1952" s="195"/>
      <c r="K1952" s="195"/>
      <c r="L1952" s="195"/>
      <c r="M1952" s="195"/>
      <c r="N1952" s="195"/>
      <c r="O1952" s="195"/>
      <c r="P1952" s="195"/>
      <c r="Q1952" s="195"/>
      <c r="R1952" s="195"/>
      <c r="S1952" s="195"/>
      <c r="T1952" s="196"/>
      <c r="U1952" s="195"/>
      <c r="V1952" s="195"/>
      <c r="W1952" s="215"/>
      <c r="X1952" s="215"/>
      <c r="Y1952" s="215"/>
      <c r="Z1952" s="215"/>
      <c r="AA1952" s="215"/>
      <c r="AB1952" s="215"/>
    </row>
    <row r="1953" spans="1:28" ht="18.75">
      <c r="A1953" s="195"/>
      <c r="B1953" s="195"/>
      <c r="C1953" s="195"/>
      <c r="D1953" s="195"/>
      <c r="E1953" s="195"/>
      <c r="F1953" s="195"/>
      <c r="G1953" s="195"/>
      <c r="H1953" s="195"/>
      <c r="I1953" s="195"/>
      <c r="J1953" s="195"/>
      <c r="K1953" s="195"/>
      <c r="L1953" s="195"/>
      <c r="M1953" s="195"/>
      <c r="N1953" s="195"/>
      <c r="O1953" s="195"/>
      <c r="P1953" s="195"/>
      <c r="Q1953" s="195"/>
      <c r="R1953" s="195"/>
      <c r="S1953" s="195"/>
      <c r="T1953" s="196"/>
      <c r="U1953" s="195"/>
      <c r="V1953" s="195"/>
      <c r="W1953" s="215"/>
      <c r="X1953" s="215"/>
      <c r="Y1953" s="215"/>
      <c r="Z1953" s="215"/>
      <c r="AA1953" s="215"/>
      <c r="AB1953" s="215"/>
    </row>
    <row r="1954" spans="1:28" ht="18.75">
      <c r="A1954" s="195"/>
      <c r="B1954" s="195"/>
      <c r="C1954" s="195"/>
      <c r="D1954" s="195"/>
      <c r="E1954" s="195"/>
      <c r="F1954" s="195"/>
      <c r="G1954" s="195"/>
      <c r="H1954" s="195"/>
      <c r="I1954" s="195"/>
      <c r="J1954" s="195"/>
      <c r="K1954" s="195"/>
      <c r="L1954" s="195"/>
      <c r="M1954" s="195"/>
      <c r="N1954" s="195"/>
      <c r="O1954" s="195"/>
      <c r="P1954" s="195"/>
      <c r="Q1954" s="195"/>
      <c r="R1954" s="195"/>
      <c r="S1954" s="195"/>
      <c r="T1954" s="196"/>
      <c r="U1954" s="195"/>
      <c r="V1954" s="195"/>
      <c r="W1954" s="215"/>
      <c r="X1954" s="215"/>
      <c r="Y1954" s="215"/>
      <c r="Z1954" s="215"/>
      <c r="AA1954" s="215"/>
      <c r="AB1954" s="215"/>
    </row>
    <row r="1955" spans="1:28" ht="18.75">
      <c r="A1955" s="195"/>
      <c r="B1955" s="195"/>
      <c r="C1955" s="195"/>
      <c r="D1955" s="195"/>
      <c r="E1955" s="195"/>
      <c r="F1955" s="195"/>
      <c r="G1955" s="195"/>
      <c r="H1955" s="195"/>
      <c r="I1955" s="195"/>
      <c r="J1955" s="195"/>
      <c r="K1955" s="195"/>
      <c r="L1955" s="195"/>
      <c r="M1955" s="195"/>
      <c r="N1955" s="195"/>
      <c r="O1955" s="195"/>
      <c r="P1955" s="195"/>
      <c r="Q1955" s="195"/>
      <c r="R1955" s="195"/>
      <c r="S1955" s="195"/>
      <c r="T1955" s="196"/>
      <c r="U1955" s="195"/>
      <c r="V1955" s="195"/>
      <c r="W1955" s="215"/>
      <c r="X1955" s="215"/>
      <c r="Y1955" s="215"/>
      <c r="Z1955" s="215"/>
      <c r="AA1955" s="215"/>
      <c r="AB1955" s="215"/>
    </row>
    <row r="1956" spans="1:28" ht="18.75">
      <c r="A1956" s="195"/>
      <c r="B1956" s="195"/>
      <c r="C1956" s="195"/>
      <c r="D1956" s="195"/>
      <c r="E1956" s="195"/>
      <c r="F1956" s="195"/>
      <c r="G1956" s="195"/>
      <c r="H1956" s="195"/>
      <c r="I1956" s="195"/>
      <c r="J1956" s="195"/>
      <c r="K1956" s="195"/>
      <c r="L1956" s="195"/>
      <c r="M1956" s="195"/>
      <c r="N1956" s="195"/>
      <c r="O1956" s="195"/>
      <c r="P1956" s="195"/>
      <c r="Q1956" s="195"/>
      <c r="R1956" s="195"/>
      <c r="S1956" s="195"/>
      <c r="T1956" s="196"/>
      <c r="U1956" s="195"/>
      <c r="V1956" s="195"/>
      <c r="W1956" s="215"/>
      <c r="X1956" s="215"/>
      <c r="Y1956" s="215"/>
      <c r="Z1956" s="215"/>
      <c r="AA1956" s="215"/>
      <c r="AB1956" s="215"/>
    </row>
    <row r="1957" spans="1:28" ht="18.75">
      <c r="A1957" s="195"/>
      <c r="B1957" s="195"/>
      <c r="C1957" s="195"/>
      <c r="D1957" s="195"/>
      <c r="E1957" s="195"/>
      <c r="F1957" s="195"/>
      <c r="G1957" s="195"/>
      <c r="H1957" s="195"/>
      <c r="I1957" s="195"/>
      <c r="J1957" s="195"/>
      <c r="K1957" s="195"/>
      <c r="L1957" s="195"/>
      <c r="M1957" s="195"/>
      <c r="N1957" s="195"/>
      <c r="O1957" s="195"/>
      <c r="P1957" s="195"/>
      <c r="Q1957" s="195"/>
      <c r="R1957" s="195"/>
      <c r="S1957" s="195"/>
      <c r="T1957" s="196"/>
      <c r="U1957" s="195"/>
      <c r="V1957" s="195"/>
      <c r="W1957" s="215"/>
      <c r="X1957" s="215"/>
      <c r="Y1957" s="215"/>
      <c r="Z1957" s="215"/>
      <c r="AA1957" s="215"/>
      <c r="AB1957" s="215"/>
    </row>
    <row r="1958" spans="1:28" ht="18.75">
      <c r="A1958" s="195"/>
      <c r="B1958" s="195"/>
      <c r="C1958" s="195"/>
      <c r="D1958" s="195"/>
      <c r="E1958" s="195"/>
      <c r="F1958" s="195"/>
      <c r="G1958" s="195"/>
      <c r="H1958" s="195"/>
      <c r="I1958" s="195"/>
      <c r="J1958" s="195"/>
      <c r="K1958" s="195"/>
      <c r="L1958" s="195"/>
      <c r="M1958" s="195"/>
      <c r="N1958" s="195"/>
      <c r="O1958" s="195"/>
      <c r="P1958" s="195"/>
      <c r="Q1958" s="195"/>
      <c r="R1958" s="195"/>
      <c r="S1958" s="195"/>
      <c r="T1958" s="196"/>
      <c r="U1958" s="195"/>
      <c r="V1958" s="195"/>
      <c r="W1958" s="215"/>
      <c r="X1958" s="215"/>
      <c r="Y1958" s="215"/>
      <c r="Z1958" s="215"/>
      <c r="AA1958" s="215"/>
      <c r="AB1958" s="215"/>
    </row>
    <row r="1959" spans="1:28" ht="18.75">
      <c r="A1959" s="195"/>
      <c r="B1959" s="195"/>
      <c r="C1959" s="195"/>
      <c r="D1959" s="195"/>
      <c r="E1959" s="195"/>
      <c r="F1959" s="195"/>
      <c r="G1959" s="195"/>
      <c r="H1959" s="195"/>
      <c r="I1959" s="195"/>
      <c r="J1959" s="195"/>
      <c r="K1959" s="195"/>
      <c r="L1959" s="195"/>
      <c r="M1959" s="195"/>
      <c r="N1959" s="195"/>
      <c r="O1959" s="195"/>
      <c r="P1959" s="195"/>
      <c r="Q1959" s="195"/>
      <c r="R1959" s="195"/>
      <c r="S1959" s="195"/>
      <c r="T1959" s="196"/>
      <c r="U1959" s="195"/>
      <c r="V1959" s="195"/>
      <c r="W1959" s="215"/>
      <c r="X1959" s="215"/>
      <c r="Y1959" s="215"/>
      <c r="Z1959" s="215"/>
      <c r="AA1959" s="215"/>
      <c r="AB1959" s="215"/>
    </row>
    <row r="1960" spans="1:28" ht="18.75">
      <c r="A1960" s="195"/>
      <c r="B1960" s="195"/>
      <c r="C1960" s="195"/>
      <c r="D1960" s="195"/>
      <c r="E1960" s="195"/>
      <c r="F1960" s="195"/>
      <c r="G1960" s="195"/>
      <c r="H1960" s="195"/>
      <c r="I1960" s="195"/>
      <c r="J1960" s="195"/>
      <c r="K1960" s="195"/>
      <c r="L1960" s="195"/>
      <c r="M1960" s="195"/>
      <c r="N1960" s="195"/>
      <c r="O1960" s="195"/>
      <c r="P1960" s="195"/>
      <c r="Q1960" s="195"/>
      <c r="R1960" s="195"/>
      <c r="S1960" s="195"/>
      <c r="T1960" s="196"/>
      <c r="U1960" s="195"/>
      <c r="V1960" s="195"/>
      <c r="W1960" s="215"/>
      <c r="X1960" s="215"/>
      <c r="Y1960" s="215"/>
      <c r="Z1960" s="215"/>
      <c r="AA1960" s="215"/>
      <c r="AB1960" s="215"/>
    </row>
    <row r="1961" spans="1:28" ht="18.75">
      <c r="A1961" s="195"/>
      <c r="B1961" s="195"/>
      <c r="C1961" s="195"/>
      <c r="D1961" s="195"/>
      <c r="E1961" s="195"/>
      <c r="F1961" s="195"/>
      <c r="G1961" s="195"/>
      <c r="H1961" s="195"/>
      <c r="I1961" s="195"/>
      <c r="J1961" s="195"/>
      <c r="K1961" s="195"/>
      <c r="L1961" s="195"/>
      <c r="M1961" s="195"/>
      <c r="N1961" s="195"/>
      <c r="O1961" s="195"/>
      <c r="P1961" s="195"/>
      <c r="Q1961" s="195"/>
      <c r="R1961" s="195"/>
      <c r="S1961" s="195"/>
      <c r="T1961" s="196"/>
      <c r="U1961" s="195"/>
      <c r="V1961" s="195"/>
      <c r="W1961" s="215"/>
      <c r="X1961" s="215"/>
      <c r="Y1961" s="215"/>
      <c r="Z1961" s="215"/>
      <c r="AA1961" s="215"/>
      <c r="AB1961" s="215"/>
    </row>
    <row r="1962" spans="1:28" ht="18.75">
      <c r="A1962" s="195"/>
      <c r="B1962" s="195"/>
      <c r="C1962" s="195"/>
      <c r="D1962" s="195"/>
      <c r="E1962" s="195"/>
      <c r="F1962" s="195"/>
      <c r="G1962" s="195"/>
      <c r="H1962" s="195"/>
      <c r="I1962" s="195"/>
      <c r="J1962" s="195"/>
      <c r="K1962" s="195"/>
      <c r="L1962" s="195"/>
      <c r="M1962" s="195"/>
      <c r="N1962" s="195"/>
      <c r="O1962" s="195"/>
      <c r="P1962" s="195"/>
      <c r="Q1962" s="195"/>
      <c r="R1962" s="195"/>
      <c r="S1962" s="195"/>
      <c r="T1962" s="196"/>
      <c r="U1962" s="195"/>
      <c r="V1962" s="195"/>
      <c r="W1962" s="215"/>
      <c r="X1962" s="215"/>
      <c r="Y1962" s="215"/>
      <c r="Z1962" s="215"/>
      <c r="AA1962" s="215"/>
      <c r="AB1962" s="215"/>
    </row>
    <row r="1963" spans="1:28" ht="18.75">
      <c r="A1963" s="195"/>
      <c r="B1963" s="195"/>
      <c r="C1963" s="195"/>
      <c r="D1963" s="195"/>
      <c r="E1963" s="195"/>
      <c r="F1963" s="195"/>
      <c r="G1963" s="195"/>
      <c r="H1963" s="195"/>
      <c r="I1963" s="195"/>
      <c r="J1963" s="195"/>
      <c r="K1963" s="195"/>
      <c r="L1963" s="195"/>
      <c r="M1963" s="195"/>
      <c r="N1963" s="195"/>
      <c r="O1963" s="195"/>
      <c r="P1963" s="195"/>
      <c r="Q1963" s="195"/>
      <c r="R1963" s="195"/>
      <c r="S1963" s="195"/>
      <c r="T1963" s="196"/>
      <c r="U1963" s="195"/>
      <c r="V1963" s="195"/>
      <c r="W1963" s="215"/>
      <c r="X1963" s="215"/>
      <c r="Y1963" s="215"/>
      <c r="Z1963" s="215"/>
      <c r="AA1963" s="215"/>
      <c r="AB1963" s="215"/>
    </row>
    <row r="1964" spans="1:28" ht="18.75">
      <c r="A1964" s="195"/>
      <c r="B1964" s="195"/>
      <c r="C1964" s="195"/>
      <c r="D1964" s="195"/>
      <c r="E1964" s="195"/>
      <c r="F1964" s="195"/>
      <c r="G1964" s="195"/>
      <c r="H1964" s="195"/>
      <c r="I1964" s="195"/>
      <c r="J1964" s="195"/>
      <c r="K1964" s="195"/>
      <c r="L1964" s="195"/>
      <c r="M1964" s="195"/>
      <c r="N1964" s="195"/>
      <c r="O1964" s="195"/>
      <c r="P1964" s="195"/>
      <c r="Q1964" s="195"/>
      <c r="R1964" s="195"/>
      <c r="S1964" s="195"/>
      <c r="T1964" s="196"/>
      <c r="U1964" s="195"/>
      <c r="V1964" s="195"/>
      <c r="W1964" s="215"/>
      <c r="X1964" s="215"/>
      <c r="Y1964" s="215"/>
      <c r="Z1964" s="215"/>
      <c r="AA1964" s="215"/>
      <c r="AB1964" s="215"/>
    </row>
    <row r="1965" spans="1:28" ht="18.75">
      <c r="A1965" s="195"/>
      <c r="B1965" s="195"/>
      <c r="C1965" s="195"/>
      <c r="D1965" s="195"/>
      <c r="E1965" s="195"/>
      <c r="F1965" s="195"/>
      <c r="G1965" s="195"/>
      <c r="H1965" s="195"/>
      <c r="I1965" s="195"/>
      <c r="J1965" s="195"/>
      <c r="K1965" s="195"/>
      <c r="L1965" s="195"/>
      <c r="M1965" s="195"/>
      <c r="N1965" s="195"/>
      <c r="O1965" s="195"/>
      <c r="P1965" s="195"/>
      <c r="Q1965" s="195"/>
      <c r="R1965" s="195"/>
      <c r="S1965" s="195"/>
      <c r="T1965" s="196"/>
      <c r="U1965" s="195"/>
      <c r="V1965" s="195"/>
      <c r="W1965" s="215"/>
      <c r="X1965" s="215"/>
      <c r="Y1965" s="215"/>
      <c r="Z1965" s="215"/>
      <c r="AA1965" s="215"/>
      <c r="AB1965" s="215"/>
    </row>
    <row r="1966" spans="1:28" ht="18.75">
      <c r="A1966" s="195"/>
      <c r="B1966" s="195"/>
      <c r="C1966" s="195"/>
      <c r="D1966" s="195"/>
      <c r="E1966" s="195"/>
      <c r="F1966" s="195"/>
      <c r="G1966" s="195"/>
      <c r="H1966" s="195"/>
      <c r="I1966" s="195"/>
      <c r="J1966" s="195"/>
      <c r="K1966" s="195"/>
      <c r="L1966" s="195"/>
      <c r="M1966" s="195"/>
      <c r="N1966" s="195"/>
      <c r="O1966" s="195"/>
      <c r="P1966" s="195"/>
      <c r="Q1966" s="195"/>
      <c r="R1966" s="195"/>
      <c r="S1966" s="195"/>
      <c r="T1966" s="196"/>
      <c r="U1966" s="195"/>
      <c r="V1966" s="195"/>
      <c r="W1966" s="215"/>
      <c r="X1966" s="215"/>
      <c r="Y1966" s="215"/>
      <c r="Z1966" s="215"/>
      <c r="AA1966" s="215"/>
      <c r="AB1966" s="215"/>
    </row>
    <row r="1967" spans="1:28" ht="18.75">
      <c r="A1967" s="195"/>
      <c r="B1967" s="195"/>
      <c r="C1967" s="195"/>
      <c r="D1967" s="195"/>
      <c r="E1967" s="195"/>
      <c r="F1967" s="195"/>
      <c r="G1967" s="195"/>
      <c r="H1967" s="195"/>
      <c r="I1967" s="195"/>
      <c r="J1967" s="195"/>
      <c r="K1967" s="195"/>
      <c r="L1967" s="195"/>
      <c r="M1967" s="195"/>
      <c r="N1967" s="195"/>
      <c r="O1967" s="195"/>
      <c r="P1967" s="195"/>
      <c r="Q1967" s="195"/>
      <c r="R1967" s="195"/>
      <c r="S1967" s="195"/>
      <c r="T1967" s="196"/>
      <c r="U1967" s="195"/>
      <c r="V1967" s="195"/>
      <c r="W1967" s="215"/>
      <c r="X1967" s="215"/>
      <c r="Y1967" s="215"/>
      <c r="Z1967" s="215"/>
      <c r="AA1967" s="215"/>
      <c r="AB1967" s="215"/>
    </row>
    <row r="1968" spans="1:28" ht="18.75">
      <c r="A1968" s="195"/>
      <c r="B1968" s="195"/>
      <c r="C1968" s="195"/>
      <c r="D1968" s="195"/>
      <c r="E1968" s="195"/>
      <c r="F1968" s="195"/>
      <c r="G1968" s="195"/>
      <c r="H1968" s="195"/>
      <c r="I1968" s="195"/>
      <c r="J1968" s="195"/>
      <c r="K1968" s="195"/>
      <c r="L1968" s="195"/>
      <c r="M1968" s="195"/>
      <c r="N1968" s="195"/>
      <c r="O1968" s="195"/>
      <c r="P1968" s="195"/>
      <c r="Q1968" s="195"/>
      <c r="R1968" s="195"/>
      <c r="S1968" s="195"/>
      <c r="T1968" s="196"/>
      <c r="U1968" s="195"/>
      <c r="V1968" s="195"/>
      <c r="W1968" s="215"/>
      <c r="X1968" s="215"/>
      <c r="Y1968" s="215"/>
      <c r="Z1968" s="215"/>
      <c r="AA1968" s="215"/>
      <c r="AB1968" s="215"/>
    </row>
    <row r="1969" spans="1:28" ht="18.75">
      <c r="A1969" s="195"/>
      <c r="B1969" s="195"/>
      <c r="C1969" s="195"/>
      <c r="D1969" s="195"/>
      <c r="E1969" s="195"/>
      <c r="F1969" s="195"/>
      <c r="G1969" s="195"/>
      <c r="H1969" s="195"/>
      <c r="I1969" s="195"/>
      <c r="J1969" s="195"/>
      <c r="K1969" s="195"/>
      <c r="L1969" s="195"/>
      <c r="M1969" s="195"/>
      <c r="N1969" s="195"/>
      <c r="O1969" s="195"/>
      <c r="P1969" s="195"/>
      <c r="Q1969" s="195"/>
      <c r="R1969" s="195"/>
      <c r="S1969" s="195"/>
      <c r="T1969" s="196"/>
      <c r="U1969" s="195"/>
      <c r="V1969" s="195"/>
      <c r="W1969" s="215"/>
      <c r="X1969" s="215"/>
      <c r="Y1969" s="215"/>
      <c r="Z1969" s="215"/>
      <c r="AA1969" s="215"/>
      <c r="AB1969" s="215"/>
    </row>
    <row r="1970" spans="1:28" ht="18.75">
      <c r="A1970" s="195"/>
      <c r="B1970" s="195"/>
      <c r="C1970" s="195"/>
      <c r="D1970" s="195"/>
      <c r="E1970" s="195"/>
      <c r="F1970" s="195"/>
      <c r="G1970" s="195"/>
      <c r="H1970" s="195"/>
      <c r="I1970" s="195"/>
      <c r="J1970" s="195"/>
      <c r="K1970" s="195"/>
      <c r="L1970" s="195"/>
      <c r="M1970" s="195"/>
      <c r="N1970" s="195"/>
      <c r="O1970" s="195"/>
      <c r="P1970" s="195"/>
      <c r="Q1970" s="195"/>
      <c r="R1970" s="195"/>
      <c r="S1970" s="195"/>
      <c r="T1970" s="196"/>
      <c r="U1970" s="195"/>
      <c r="V1970" s="195"/>
      <c r="W1970" s="215"/>
      <c r="X1970" s="215"/>
      <c r="Y1970" s="215"/>
      <c r="Z1970" s="215"/>
      <c r="AA1970" s="215"/>
      <c r="AB1970" s="215"/>
    </row>
    <row r="1971" spans="1:28" ht="18.75">
      <c r="A1971" s="195"/>
      <c r="B1971" s="195"/>
      <c r="C1971" s="195"/>
      <c r="D1971" s="195"/>
      <c r="E1971" s="195"/>
      <c r="F1971" s="195"/>
      <c r="G1971" s="195"/>
      <c r="H1971" s="195"/>
      <c r="I1971" s="195"/>
      <c r="J1971" s="195"/>
      <c r="K1971" s="195"/>
      <c r="L1971" s="195"/>
      <c r="M1971" s="195"/>
      <c r="N1971" s="195"/>
      <c r="O1971" s="195"/>
      <c r="P1971" s="195"/>
      <c r="Q1971" s="195"/>
      <c r="R1971" s="195"/>
      <c r="S1971" s="195"/>
      <c r="T1971" s="196"/>
      <c r="U1971" s="195"/>
      <c r="V1971" s="195"/>
      <c r="W1971" s="215"/>
      <c r="X1971" s="215"/>
      <c r="Y1971" s="215"/>
      <c r="Z1971" s="215"/>
      <c r="AA1971" s="215"/>
      <c r="AB1971" s="215"/>
    </row>
    <row r="1972" spans="1:28" ht="18.75">
      <c r="A1972" s="195"/>
      <c r="B1972" s="195"/>
      <c r="C1972" s="195"/>
      <c r="D1972" s="195"/>
      <c r="E1972" s="195"/>
      <c r="F1972" s="195"/>
      <c r="G1972" s="195"/>
      <c r="H1972" s="195"/>
      <c r="I1972" s="195"/>
      <c r="J1972" s="195"/>
      <c r="K1972" s="195"/>
      <c r="L1972" s="195"/>
      <c r="M1972" s="195"/>
      <c r="N1972" s="195"/>
      <c r="O1972" s="195"/>
      <c r="P1972" s="195"/>
      <c r="Q1972" s="195"/>
      <c r="R1972" s="195"/>
      <c r="S1972" s="195"/>
      <c r="T1972" s="196"/>
      <c r="U1972" s="195"/>
      <c r="V1972" s="195"/>
      <c r="W1972" s="215"/>
      <c r="X1972" s="215"/>
      <c r="Y1972" s="215"/>
      <c r="Z1972" s="215"/>
      <c r="AA1972" s="215"/>
      <c r="AB1972" s="215"/>
    </row>
    <row r="1973" spans="1:28" ht="18.75">
      <c r="A1973" s="195"/>
      <c r="B1973" s="195"/>
      <c r="C1973" s="195"/>
      <c r="D1973" s="195"/>
      <c r="E1973" s="195"/>
      <c r="F1973" s="195"/>
      <c r="G1973" s="195"/>
      <c r="H1973" s="195"/>
      <c r="I1973" s="195"/>
      <c r="J1973" s="195"/>
      <c r="K1973" s="195"/>
      <c r="L1973" s="195"/>
      <c r="M1973" s="195"/>
      <c r="N1973" s="195"/>
      <c r="O1973" s="195"/>
      <c r="P1973" s="195"/>
      <c r="Q1973" s="195"/>
      <c r="R1973" s="195"/>
      <c r="S1973" s="195"/>
      <c r="T1973" s="196"/>
      <c r="U1973" s="195"/>
      <c r="V1973" s="195"/>
      <c r="W1973" s="215"/>
      <c r="X1973" s="215"/>
      <c r="Y1973" s="215"/>
      <c r="Z1973" s="215"/>
      <c r="AA1973" s="215"/>
      <c r="AB1973" s="215"/>
    </row>
    <row r="1974" spans="1:28" ht="18.75">
      <c r="A1974" s="195"/>
      <c r="B1974" s="195"/>
      <c r="C1974" s="195"/>
      <c r="D1974" s="195"/>
      <c r="E1974" s="195"/>
      <c r="F1974" s="195"/>
      <c r="G1974" s="195"/>
      <c r="H1974" s="195"/>
      <c r="I1974" s="195"/>
      <c r="J1974" s="195"/>
      <c r="K1974" s="195"/>
      <c r="L1974" s="195"/>
      <c r="M1974" s="195"/>
      <c r="N1974" s="195"/>
      <c r="O1974" s="195"/>
      <c r="P1974" s="195"/>
      <c r="Q1974" s="195"/>
      <c r="R1974" s="195"/>
      <c r="S1974" s="195"/>
      <c r="T1974" s="196"/>
      <c r="U1974" s="195"/>
      <c r="V1974" s="195"/>
      <c r="W1974" s="215"/>
      <c r="X1974" s="215"/>
      <c r="Y1974" s="215"/>
      <c r="Z1974" s="215"/>
      <c r="AA1974" s="215"/>
      <c r="AB1974" s="215"/>
    </row>
    <row r="1975" spans="1:28" ht="18.75">
      <c r="A1975" s="195"/>
      <c r="B1975" s="195"/>
      <c r="C1975" s="195"/>
      <c r="D1975" s="195"/>
      <c r="E1975" s="195"/>
      <c r="F1975" s="195"/>
      <c r="G1975" s="195"/>
      <c r="H1975" s="195"/>
      <c r="I1975" s="195"/>
      <c r="J1975" s="195"/>
      <c r="K1975" s="195"/>
      <c r="L1975" s="195"/>
      <c r="M1975" s="195"/>
      <c r="N1975" s="195"/>
      <c r="O1975" s="195"/>
      <c r="P1975" s="195"/>
      <c r="Q1975" s="195"/>
      <c r="R1975" s="195"/>
      <c r="S1975" s="195"/>
      <c r="T1975" s="196"/>
      <c r="U1975" s="195"/>
      <c r="V1975" s="195"/>
      <c r="W1975" s="215"/>
      <c r="X1975" s="215"/>
      <c r="Y1975" s="215"/>
      <c r="Z1975" s="215"/>
      <c r="AA1975" s="215"/>
      <c r="AB1975" s="215"/>
    </row>
    <row r="1976" spans="1:28" ht="18.75">
      <c r="A1976" s="195"/>
      <c r="B1976" s="195"/>
      <c r="C1976" s="195"/>
      <c r="D1976" s="195"/>
      <c r="E1976" s="195"/>
      <c r="F1976" s="195"/>
      <c r="G1976" s="195"/>
      <c r="H1976" s="195"/>
      <c r="I1976" s="195"/>
      <c r="J1976" s="195"/>
      <c r="K1976" s="195"/>
      <c r="L1976" s="195"/>
      <c r="M1976" s="195"/>
      <c r="N1976" s="195"/>
      <c r="O1976" s="195"/>
      <c r="P1976" s="195"/>
      <c r="Q1976" s="195"/>
      <c r="R1976" s="195"/>
      <c r="S1976" s="195"/>
      <c r="T1976" s="196"/>
      <c r="U1976" s="195"/>
      <c r="V1976" s="195"/>
      <c r="W1976" s="215"/>
      <c r="X1976" s="215"/>
      <c r="Y1976" s="215"/>
      <c r="Z1976" s="215"/>
      <c r="AA1976" s="215"/>
      <c r="AB1976" s="215"/>
    </row>
    <row r="1977" spans="1:28" ht="18.75">
      <c r="A1977" s="195"/>
      <c r="B1977" s="195"/>
      <c r="C1977" s="195"/>
      <c r="D1977" s="195"/>
      <c r="E1977" s="195"/>
      <c r="F1977" s="195"/>
      <c r="G1977" s="195"/>
      <c r="H1977" s="195"/>
      <c r="I1977" s="195"/>
      <c r="J1977" s="195"/>
      <c r="K1977" s="195"/>
      <c r="L1977" s="195"/>
      <c r="M1977" s="195"/>
      <c r="N1977" s="195"/>
      <c r="O1977" s="195"/>
      <c r="P1977" s="195"/>
      <c r="Q1977" s="195"/>
      <c r="R1977" s="195"/>
      <c r="S1977" s="195"/>
      <c r="T1977" s="196"/>
      <c r="U1977" s="195"/>
      <c r="V1977" s="195"/>
      <c r="W1977" s="215"/>
      <c r="X1977" s="215"/>
      <c r="Y1977" s="215"/>
      <c r="Z1977" s="215"/>
      <c r="AA1977" s="215"/>
      <c r="AB1977" s="215"/>
    </row>
    <row r="1978" spans="1:28" ht="18.75">
      <c r="A1978" s="195"/>
      <c r="B1978" s="195"/>
      <c r="C1978" s="195"/>
      <c r="D1978" s="195"/>
      <c r="E1978" s="195"/>
      <c r="F1978" s="195"/>
      <c r="G1978" s="195"/>
      <c r="H1978" s="195"/>
      <c r="I1978" s="195"/>
      <c r="J1978" s="195"/>
      <c r="K1978" s="195"/>
      <c r="L1978" s="195"/>
      <c r="M1978" s="195"/>
      <c r="N1978" s="195"/>
      <c r="O1978" s="195"/>
      <c r="P1978" s="195"/>
      <c r="Q1978" s="195"/>
      <c r="R1978" s="195"/>
      <c r="S1978" s="195"/>
      <c r="T1978" s="196"/>
      <c r="U1978" s="195"/>
      <c r="V1978" s="195"/>
      <c r="W1978" s="215"/>
      <c r="X1978" s="215"/>
      <c r="Y1978" s="215"/>
      <c r="Z1978" s="215"/>
      <c r="AA1978" s="215"/>
      <c r="AB1978" s="215"/>
    </row>
    <row r="1979" spans="1:28" ht="18.75">
      <c r="A1979" s="195"/>
      <c r="B1979" s="195"/>
      <c r="C1979" s="195"/>
      <c r="D1979" s="195"/>
      <c r="E1979" s="195"/>
      <c r="F1979" s="195"/>
      <c r="G1979" s="195"/>
      <c r="H1979" s="195"/>
      <c r="I1979" s="195"/>
      <c r="J1979" s="195"/>
      <c r="K1979" s="195"/>
      <c r="L1979" s="195"/>
      <c r="M1979" s="195"/>
      <c r="N1979" s="195"/>
      <c r="O1979" s="195"/>
      <c r="P1979" s="195"/>
      <c r="Q1979" s="195"/>
      <c r="R1979" s="195"/>
      <c r="S1979" s="195"/>
      <c r="T1979" s="196"/>
      <c r="U1979" s="195"/>
      <c r="V1979" s="195"/>
      <c r="W1979" s="215"/>
      <c r="X1979" s="215"/>
      <c r="Y1979" s="215"/>
      <c r="Z1979" s="215"/>
      <c r="AA1979" s="215"/>
      <c r="AB1979" s="215"/>
    </row>
    <row r="1980" spans="1:28" ht="18.75">
      <c r="A1980" s="195"/>
      <c r="B1980" s="195"/>
      <c r="C1980" s="195"/>
      <c r="D1980" s="195"/>
      <c r="E1980" s="195"/>
      <c r="F1980" s="195"/>
      <c r="G1980" s="195"/>
      <c r="H1980" s="195"/>
      <c r="I1980" s="195"/>
      <c r="J1980" s="195"/>
      <c r="K1980" s="195"/>
      <c r="L1980" s="195"/>
      <c r="M1980" s="195"/>
      <c r="N1980" s="195"/>
      <c r="O1980" s="195"/>
      <c r="P1980" s="195"/>
      <c r="Q1980" s="195"/>
      <c r="R1980" s="195"/>
      <c r="S1980" s="195"/>
      <c r="T1980" s="196"/>
      <c r="U1980" s="195"/>
      <c r="V1980" s="195"/>
      <c r="W1980" s="215"/>
      <c r="X1980" s="215"/>
      <c r="Y1980" s="215"/>
      <c r="Z1980" s="215"/>
      <c r="AA1980" s="215"/>
      <c r="AB1980" s="215"/>
    </row>
    <row r="1981" spans="1:28" ht="18.75">
      <c r="A1981" s="195"/>
      <c r="B1981" s="195"/>
      <c r="C1981" s="195"/>
      <c r="D1981" s="195"/>
      <c r="E1981" s="195"/>
      <c r="F1981" s="195"/>
      <c r="G1981" s="195"/>
      <c r="H1981" s="195"/>
      <c r="I1981" s="195"/>
      <c r="J1981" s="195"/>
      <c r="K1981" s="195"/>
      <c r="L1981" s="195"/>
      <c r="M1981" s="195"/>
      <c r="N1981" s="195"/>
      <c r="O1981" s="195"/>
      <c r="P1981" s="195"/>
      <c r="Q1981" s="195"/>
      <c r="R1981" s="195"/>
      <c r="S1981" s="195"/>
      <c r="T1981" s="196"/>
      <c r="U1981" s="195"/>
      <c r="V1981" s="195"/>
      <c r="W1981" s="215"/>
      <c r="X1981" s="215"/>
      <c r="Y1981" s="215"/>
      <c r="Z1981" s="215"/>
      <c r="AA1981" s="215"/>
      <c r="AB1981" s="215"/>
    </row>
    <row r="1982" spans="1:28" ht="18.75">
      <c r="A1982" s="195"/>
      <c r="B1982" s="195"/>
      <c r="C1982" s="195"/>
      <c r="D1982" s="195"/>
      <c r="E1982" s="195"/>
      <c r="F1982" s="195"/>
      <c r="G1982" s="195"/>
      <c r="H1982" s="195"/>
      <c r="I1982" s="195"/>
      <c r="J1982" s="195"/>
      <c r="K1982" s="195"/>
      <c r="L1982" s="195"/>
      <c r="M1982" s="195"/>
      <c r="N1982" s="195"/>
      <c r="O1982" s="195"/>
      <c r="P1982" s="195"/>
      <c r="Q1982" s="195"/>
      <c r="R1982" s="195"/>
      <c r="S1982" s="195"/>
      <c r="T1982" s="196"/>
      <c r="U1982" s="195"/>
      <c r="V1982" s="195"/>
      <c r="W1982" s="215"/>
      <c r="X1982" s="215"/>
      <c r="Y1982" s="215"/>
      <c r="Z1982" s="215"/>
      <c r="AA1982" s="215"/>
      <c r="AB1982" s="215"/>
    </row>
    <row r="1983" spans="1:28" ht="18.75">
      <c r="A1983" s="195"/>
      <c r="B1983" s="195"/>
      <c r="C1983" s="195"/>
      <c r="D1983" s="195"/>
      <c r="E1983" s="195"/>
      <c r="F1983" s="195"/>
      <c r="G1983" s="195"/>
      <c r="H1983" s="195"/>
      <c r="I1983" s="195"/>
      <c r="J1983" s="195"/>
      <c r="K1983" s="195"/>
      <c r="L1983" s="195"/>
      <c r="M1983" s="195"/>
      <c r="N1983" s="195"/>
      <c r="O1983" s="195"/>
      <c r="P1983" s="195"/>
      <c r="Q1983" s="195"/>
      <c r="R1983" s="195"/>
      <c r="S1983" s="195"/>
      <c r="T1983" s="196"/>
      <c r="U1983" s="195"/>
      <c r="V1983" s="195"/>
      <c r="W1983" s="215"/>
      <c r="X1983" s="215"/>
      <c r="Y1983" s="215"/>
      <c r="Z1983" s="215"/>
      <c r="AA1983" s="215"/>
      <c r="AB1983" s="215"/>
    </row>
    <row r="1984" spans="1:28" ht="18.75">
      <c r="A1984" s="195"/>
      <c r="B1984" s="195"/>
      <c r="C1984" s="195"/>
      <c r="D1984" s="195"/>
      <c r="E1984" s="195"/>
      <c r="F1984" s="195"/>
      <c r="G1984" s="195"/>
      <c r="H1984" s="195"/>
      <c r="I1984" s="195"/>
      <c r="J1984" s="195"/>
      <c r="K1984" s="195"/>
      <c r="L1984" s="195"/>
      <c r="M1984" s="195"/>
      <c r="N1984" s="195"/>
      <c r="O1984" s="195"/>
      <c r="P1984" s="195"/>
      <c r="Q1984" s="195"/>
      <c r="R1984" s="195"/>
      <c r="S1984" s="195"/>
      <c r="T1984" s="196"/>
      <c r="U1984" s="195"/>
      <c r="V1984" s="195"/>
      <c r="W1984" s="215"/>
      <c r="X1984" s="215"/>
      <c r="Y1984" s="215"/>
      <c r="Z1984" s="215"/>
      <c r="AA1984" s="215"/>
      <c r="AB1984" s="215"/>
    </row>
    <row r="1985" spans="1:28" ht="18.75">
      <c r="A1985" s="195"/>
      <c r="B1985" s="195"/>
      <c r="C1985" s="195"/>
      <c r="D1985" s="195"/>
      <c r="E1985" s="195"/>
      <c r="F1985" s="195"/>
      <c r="G1985" s="195"/>
      <c r="H1985" s="195"/>
      <c r="I1985" s="195"/>
      <c r="J1985" s="195"/>
      <c r="K1985" s="195"/>
      <c r="L1985" s="195"/>
      <c r="M1985" s="195"/>
      <c r="N1985" s="195"/>
      <c r="O1985" s="195"/>
      <c r="P1985" s="195"/>
      <c r="Q1985" s="195"/>
      <c r="R1985" s="195"/>
      <c r="S1985" s="195"/>
      <c r="T1985" s="196"/>
      <c r="U1985" s="195"/>
      <c r="V1985" s="195"/>
      <c r="W1985" s="215"/>
      <c r="X1985" s="215"/>
      <c r="Y1985" s="215"/>
      <c r="Z1985" s="215"/>
      <c r="AA1985" s="215"/>
      <c r="AB1985" s="215"/>
    </row>
    <row r="1986" spans="1:28" ht="18.75">
      <c r="A1986" s="195"/>
      <c r="B1986" s="195"/>
      <c r="C1986" s="195"/>
      <c r="D1986" s="195"/>
      <c r="E1986" s="195"/>
      <c r="F1986" s="195"/>
      <c r="G1986" s="195"/>
      <c r="H1986" s="195"/>
      <c r="I1986" s="195"/>
      <c r="J1986" s="195"/>
      <c r="K1986" s="195"/>
      <c r="L1986" s="195"/>
      <c r="M1986" s="195"/>
      <c r="N1986" s="195"/>
      <c r="O1986" s="195"/>
      <c r="P1986" s="195"/>
      <c r="Q1986" s="195"/>
      <c r="R1986" s="195"/>
      <c r="S1986" s="195"/>
      <c r="T1986" s="196"/>
      <c r="U1986" s="195"/>
      <c r="V1986" s="195"/>
      <c r="W1986" s="215"/>
      <c r="X1986" s="215"/>
      <c r="Y1986" s="215"/>
      <c r="Z1986" s="215"/>
      <c r="AA1986" s="215"/>
      <c r="AB1986" s="215"/>
    </row>
    <row r="1987" spans="1:28" ht="18.75">
      <c r="A1987" s="195"/>
      <c r="B1987" s="195"/>
      <c r="C1987" s="195"/>
      <c r="D1987" s="195"/>
      <c r="E1987" s="195"/>
      <c r="F1987" s="195"/>
      <c r="G1987" s="195"/>
      <c r="H1987" s="195"/>
      <c r="I1987" s="195"/>
      <c r="J1987" s="195"/>
      <c r="K1987" s="195"/>
      <c r="L1987" s="195"/>
      <c r="M1987" s="195"/>
      <c r="N1987" s="195"/>
      <c r="O1987" s="195"/>
      <c r="P1987" s="195"/>
      <c r="Q1987" s="195"/>
      <c r="R1987" s="195"/>
      <c r="S1987" s="195"/>
      <c r="T1987" s="196"/>
      <c r="U1987" s="195"/>
      <c r="V1987" s="195"/>
      <c r="W1987" s="215"/>
      <c r="X1987" s="215"/>
      <c r="Y1987" s="215"/>
      <c r="Z1987" s="215"/>
      <c r="AA1987" s="215"/>
      <c r="AB1987" s="215"/>
    </row>
    <row r="1988" spans="1:28" ht="18.75">
      <c r="A1988" s="195"/>
      <c r="B1988" s="195"/>
      <c r="C1988" s="195"/>
      <c r="D1988" s="195"/>
      <c r="E1988" s="195"/>
      <c r="F1988" s="195"/>
      <c r="G1988" s="195"/>
      <c r="H1988" s="195"/>
      <c r="I1988" s="195"/>
      <c r="J1988" s="195"/>
      <c r="K1988" s="195"/>
      <c r="L1988" s="195"/>
      <c r="M1988" s="195"/>
      <c r="N1988" s="195"/>
      <c r="O1988" s="195"/>
      <c r="P1988" s="195"/>
      <c r="Q1988" s="195"/>
      <c r="R1988" s="195"/>
      <c r="S1988" s="195"/>
      <c r="T1988" s="196"/>
      <c r="U1988" s="195"/>
      <c r="V1988" s="195"/>
      <c r="W1988" s="215"/>
      <c r="X1988" s="215"/>
      <c r="Y1988" s="215"/>
      <c r="Z1988" s="215"/>
      <c r="AA1988" s="215"/>
      <c r="AB1988" s="215"/>
    </row>
    <row r="1989" spans="1:28" ht="18.75">
      <c r="A1989" s="195"/>
      <c r="B1989" s="195"/>
      <c r="C1989" s="195"/>
      <c r="D1989" s="195"/>
      <c r="E1989" s="195"/>
      <c r="F1989" s="195"/>
      <c r="G1989" s="195"/>
      <c r="H1989" s="195"/>
      <c r="I1989" s="195"/>
      <c r="J1989" s="195"/>
      <c r="K1989" s="195"/>
      <c r="L1989" s="195"/>
      <c r="M1989" s="195"/>
      <c r="N1989" s="195"/>
      <c r="O1989" s="195"/>
      <c r="P1989" s="195"/>
      <c r="Q1989" s="195"/>
      <c r="R1989" s="195"/>
      <c r="S1989" s="195"/>
      <c r="T1989" s="196"/>
      <c r="U1989" s="195"/>
      <c r="V1989" s="195"/>
      <c r="W1989" s="215"/>
      <c r="X1989" s="215"/>
      <c r="Y1989" s="215"/>
      <c r="Z1989" s="215"/>
      <c r="AA1989" s="215"/>
      <c r="AB1989" s="215"/>
    </row>
    <row r="1990" spans="1:28" ht="18.75">
      <c r="A1990" s="195"/>
      <c r="B1990" s="195"/>
      <c r="C1990" s="195"/>
      <c r="D1990" s="195"/>
      <c r="E1990" s="195"/>
      <c r="F1990" s="195"/>
      <c r="G1990" s="195"/>
      <c r="H1990" s="195"/>
      <c r="I1990" s="195"/>
      <c r="J1990" s="195"/>
      <c r="K1990" s="195"/>
      <c r="L1990" s="195"/>
      <c r="M1990" s="195"/>
      <c r="N1990" s="195"/>
      <c r="O1990" s="195"/>
      <c r="P1990" s="195"/>
      <c r="Q1990" s="195"/>
      <c r="R1990" s="195"/>
      <c r="S1990" s="195"/>
      <c r="T1990" s="196"/>
      <c r="U1990" s="195"/>
      <c r="V1990" s="195"/>
      <c r="W1990" s="215"/>
      <c r="X1990" s="215"/>
      <c r="Y1990" s="215"/>
      <c r="Z1990" s="215"/>
      <c r="AA1990" s="215"/>
      <c r="AB1990" s="215"/>
    </row>
    <row r="1991" spans="1:28" ht="18.75">
      <c r="A1991" s="195"/>
      <c r="B1991" s="195"/>
      <c r="C1991" s="195"/>
      <c r="D1991" s="195"/>
      <c r="E1991" s="195"/>
      <c r="F1991" s="195"/>
      <c r="G1991" s="195"/>
      <c r="H1991" s="195"/>
      <c r="I1991" s="195"/>
      <c r="J1991" s="195"/>
      <c r="K1991" s="195"/>
      <c r="L1991" s="195"/>
      <c r="M1991" s="195"/>
      <c r="N1991" s="195"/>
      <c r="O1991" s="195"/>
      <c r="P1991" s="195"/>
      <c r="Q1991" s="195"/>
      <c r="R1991" s="195"/>
      <c r="S1991" s="195"/>
      <c r="T1991" s="196"/>
      <c r="U1991" s="195"/>
      <c r="V1991" s="195"/>
      <c r="W1991" s="215"/>
      <c r="X1991" s="215"/>
      <c r="Y1991" s="215"/>
      <c r="Z1991" s="215"/>
      <c r="AA1991" s="215"/>
      <c r="AB1991" s="215"/>
    </row>
    <row r="1992" spans="1:28" ht="18.75">
      <c r="A1992" s="195"/>
      <c r="B1992" s="195"/>
      <c r="C1992" s="195"/>
      <c r="D1992" s="195"/>
      <c r="E1992" s="195"/>
      <c r="F1992" s="195"/>
      <c r="G1992" s="195"/>
      <c r="H1992" s="195"/>
      <c r="I1992" s="195"/>
      <c r="J1992" s="195"/>
      <c r="K1992" s="195"/>
      <c r="L1992" s="195"/>
      <c r="M1992" s="195"/>
      <c r="N1992" s="195"/>
      <c r="O1992" s="195"/>
      <c r="P1992" s="195"/>
      <c r="Q1992" s="195"/>
      <c r="R1992" s="195"/>
      <c r="S1992" s="195"/>
      <c r="T1992" s="196"/>
      <c r="U1992" s="195"/>
      <c r="V1992" s="195"/>
      <c r="W1992" s="215"/>
      <c r="X1992" s="215"/>
      <c r="Y1992" s="215"/>
      <c r="Z1992" s="215"/>
      <c r="AA1992" s="215"/>
      <c r="AB1992" s="215"/>
    </row>
    <row r="1993" spans="1:28" ht="18.75">
      <c r="A1993" s="195"/>
      <c r="B1993" s="195"/>
      <c r="C1993" s="195"/>
      <c r="D1993" s="195"/>
      <c r="E1993" s="195"/>
      <c r="F1993" s="195"/>
      <c r="G1993" s="195"/>
      <c r="H1993" s="195"/>
      <c r="I1993" s="195"/>
      <c r="J1993" s="195"/>
      <c r="K1993" s="195"/>
      <c r="L1993" s="195"/>
      <c r="M1993" s="195"/>
      <c r="N1993" s="195"/>
      <c r="O1993" s="195"/>
      <c r="P1993" s="195"/>
      <c r="Q1993" s="195"/>
      <c r="R1993" s="195"/>
      <c r="S1993" s="195"/>
      <c r="T1993" s="196"/>
      <c r="U1993" s="195"/>
      <c r="V1993" s="195"/>
      <c r="W1993" s="215"/>
      <c r="X1993" s="215"/>
      <c r="Y1993" s="215"/>
      <c r="Z1993" s="215"/>
      <c r="AA1993" s="215"/>
      <c r="AB1993" s="215"/>
    </row>
    <row r="1994" spans="1:28" ht="18.75">
      <c r="A1994" s="195"/>
      <c r="B1994" s="195"/>
      <c r="C1994" s="195"/>
      <c r="D1994" s="195"/>
      <c r="E1994" s="195"/>
      <c r="F1994" s="195"/>
      <c r="G1994" s="195"/>
      <c r="H1994" s="195"/>
      <c r="I1994" s="195"/>
      <c r="J1994" s="195"/>
      <c r="K1994" s="195"/>
      <c r="L1994" s="195"/>
      <c r="M1994" s="195"/>
      <c r="N1994" s="195"/>
      <c r="O1994" s="195"/>
      <c r="P1994" s="195"/>
      <c r="Q1994" s="195"/>
      <c r="R1994" s="195"/>
      <c r="S1994" s="195"/>
      <c r="T1994" s="196"/>
      <c r="U1994" s="195"/>
      <c r="V1994" s="195"/>
      <c r="W1994" s="215"/>
      <c r="X1994" s="215"/>
      <c r="Y1994" s="215"/>
      <c r="Z1994" s="215"/>
      <c r="AA1994" s="215"/>
      <c r="AB1994" s="215"/>
    </row>
    <row r="1995" spans="1:28" ht="18.75">
      <c r="A1995" s="195"/>
      <c r="B1995" s="195"/>
      <c r="C1995" s="195"/>
      <c r="D1995" s="195"/>
      <c r="E1995" s="195"/>
      <c r="F1995" s="195"/>
      <c r="G1995" s="195"/>
      <c r="H1995" s="195"/>
      <c r="I1995" s="195"/>
      <c r="J1995" s="195"/>
      <c r="K1995" s="195"/>
      <c r="L1995" s="195"/>
      <c r="M1995" s="195"/>
      <c r="N1995" s="195"/>
      <c r="O1995" s="195"/>
      <c r="P1995" s="195"/>
      <c r="Q1995" s="195"/>
      <c r="R1995" s="195"/>
      <c r="S1995" s="195"/>
      <c r="T1995" s="196"/>
      <c r="U1995" s="195"/>
      <c r="V1995" s="195"/>
      <c r="W1995" s="215"/>
      <c r="X1995" s="215"/>
      <c r="Y1995" s="215"/>
      <c r="Z1995" s="215"/>
      <c r="AA1995" s="215"/>
      <c r="AB1995" s="215"/>
    </row>
    <row r="1996" spans="1:28" ht="18.75">
      <c r="A1996" s="195"/>
      <c r="B1996" s="195"/>
      <c r="C1996" s="195"/>
      <c r="D1996" s="195"/>
      <c r="E1996" s="195"/>
      <c r="F1996" s="195"/>
      <c r="G1996" s="195"/>
      <c r="H1996" s="195"/>
      <c r="I1996" s="195"/>
      <c r="J1996" s="195"/>
      <c r="K1996" s="195"/>
      <c r="L1996" s="195"/>
      <c r="M1996" s="195"/>
      <c r="N1996" s="195"/>
      <c r="O1996" s="195"/>
      <c r="P1996" s="195"/>
      <c r="Q1996" s="195"/>
      <c r="R1996" s="195"/>
      <c r="S1996" s="195"/>
      <c r="T1996" s="196"/>
      <c r="U1996" s="195"/>
      <c r="V1996" s="195"/>
      <c r="W1996" s="215"/>
      <c r="X1996" s="215"/>
      <c r="Y1996" s="215"/>
      <c r="Z1996" s="215"/>
      <c r="AA1996" s="215"/>
      <c r="AB1996" s="215"/>
    </row>
    <row r="1997" spans="1:28" ht="18.75">
      <c r="A1997" s="195"/>
      <c r="B1997" s="195"/>
      <c r="C1997" s="195"/>
      <c r="D1997" s="195"/>
      <c r="E1997" s="195"/>
      <c r="F1997" s="195"/>
      <c r="G1997" s="195"/>
      <c r="H1997" s="195"/>
      <c r="I1997" s="195"/>
      <c r="J1997" s="195"/>
      <c r="K1997" s="195"/>
      <c r="L1997" s="195"/>
      <c r="M1997" s="195"/>
      <c r="N1997" s="195"/>
      <c r="O1997" s="195"/>
      <c r="P1997" s="195"/>
      <c r="Q1997" s="195"/>
      <c r="R1997" s="195"/>
      <c r="S1997" s="195"/>
      <c r="T1997" s="196"/>
      <c r="U1997" s="195"/>
      <c r="V1997" s="195"/>
      <c r="W1997" s="215"/>
      <c r="X1997" s="215"/>
      <c r="Y1997" s="215"/>
      <c r="Z1997" s="215"/>
      <c r="AA1997" s="215"/>
      <c r="AB1997" s="215"/>
    </row>
    <row r="1998" spans="1:28" ht="18.75">
      <c r="A1998" s="195"/>
      <c r="B1998" s="195"/>
      <c r="C1998" s="195"/>
      <c r="D1998" s="195"/>
      <c r="E1998" s="195"/>
      <c r="F1998" s="195"/>
      <c r="G1998" s="195"/>
      <c r="H1998" s="195"/>
      <c r="I1998" s="195"/>
      <c r="J1998" s="195"/>
      <c r="K1998" s="195"/>
      <c r="L1998" s="195"/>
      <c r="M1998" s="195"/>
      <c r="N1998" s="195"/>
      <c r="O1998" s="195"/>
      <c r="P1998" s="195"/>
      <c r="Q1998" s="195"/>
      <c r="R1998" s="195"/>
      <c r="S1998" s="195"/>
      <c r="T1998" s="196"/>
      <c r="U1998" s="195"/>
      <c r="V1998" s="195"/>
      <c r="W1998" s="215"/>
      <c r="X1998" s="215"/>
      <c r="Y1998" s="215"/>
      <c r="Z1998" s="215"/>
      <c r="AA1998" s="215"/>
      <c r="AB1998" s="215"/>
    </row>
    <row r="1999" spans="1:28" ht="18.75">
      <c r="A1999" s="195"/>
      <c r="B1999" s="195"/>
      <c r="C1999" s="195"/>
      <c r="D1999" s="195"/>
      <c r="E1999" s="195"/>
      <c r="F1999" s="195"/>
      <c r="G1999" s="195"/>
      <c r="H1999" s="195"/>
      <c r="I1999" s="195"/>
      <c r="J1999" s="195"/>
      <c r="K1999" s="195"/>
      <c r="L1999" s="195"/>
      <c r="M1999" s="195"/>
      <c r="N1999" s="195"/>
      <c r="O1999" s="195"/>
      <c r="P1999" s="195"/>
      <c r="Q1999" s="195"/>
      <c r="R1999" s="195"/>
      <c r="S1999" s="195"/>
      <c r="T1999" s="196"/>
      <c r="U1999" s="195"/>
      <c r="V1999" s="195"/>
      <c r="W1999" s="215"/>
      <c r="X1999" s="215"/>
      <c r="Y1999" s="215"/>
      <c r="Z1999" s="215"/>
      <c r="AA1999" s="215"/>
      <c r="AB1999" s="215"/>
    </row>
    <row r="2000" spans="1:28" ht="18.75">
      <c r="A2000" s="195"/>
      <c r="B2000" s="195"/>
      <c r="C2000" s="195"/>
      <c r="D2000" s="195"/>
      <c r="E2000" s="195"/>
      <c r="F2000" s="195"/>
      <c r="G2000" s="195"/>
      <c r="H2000" s="195"/>
      <c r="I2000" s="195"/>
      <c r="J2000" s="195"/>
      <c r="K2000" s="195"/>
      <c r="L2000" s="195"/>
      <c r="M2000" s="195"/>
      <c r="N2000" s="195"/>
      <c r="O2000" s="195"/>
      <c r="P2000" s="195"/>
      <c r="Q2000" s="195"/>
      <c r="R2000" s="195"/>
      <c r="S2000" s="195"/>
      <c r="T2000" s="196"/>
      <c r="U2000" s="195"/>
      <c r="V2000" s="195"/>
      <c r="W2000" s="215"/>
      <c r="X2000" s="215"/>
      <c r="Y2000" s="215"/>
      <c r="Z2000" s="215"/>
      <c r="AA2000" s="215"/>
      <c r="AB2000" s="215"/>
    </row>
    <row r="2001" spans="1:28" ht="18.75">
      <c r="A2001" s="195"/>
      <c r="B2001" s="195"/>
      <c r="C2001" s="195"/>
      <c r="D2001" s="195"/>
      <c r="E2001" s="195"/>
      <c r="F2001" s="195"/>
      <c r="G2001" s="195"/>
      <c r="H2001" s="195"/>
      <c r="I2001" s="195"/>
      <c r="J2001" s="195"/>
      <c r="K2001" s="195"/>
      <c r="L2001" s="195"/>
      <c r="M2001" s="195"/>
      <c r="N2001" s="195"/>
      <c r="O2001" s="195"/>
      <c r="P2001" s="195"/>
      <c r="Q2001" s="195"/>
      <c r="R2001" s="195"/>
      <c r="S2001" s="195"/>
      <c r="T2001" s="196"/>
      <c r="U2001" s="195"/>
      <c r="V2001" s="195"/>
      <c r="W2001" s="215"/>
      <c r="X2001" s="215"/>
      <c r="Y2001" s="215"/>
      <c r="Z2001" s="215"/>
      <c r="AA2001" s="215"/>
      <c r="AB2001" s="215"/>
    </row>
    <row r="2002" spans="1:28" ht="18.75">
      <c r="A2002" s="195"/>
      <c r="B2002" s="195"/>
      <c r="C2002" s="195"/>
      <c r="D2002" s="195"/>
      <c r="E2002" s="195"/>
      <c r="F2002" s="195"/>
      <c r="G2002" s="195"/>
      <c r="H2002" s="195"/>
      <c r="I2002" s="195"/>
      <c r="J2002" s="195"/>
      <c r="K2002" s="195"/>
      <c r="L2002" s="195"/>
      <c r="M2002" s="195"/>
      <c r="N2002" s="195"/>
      <c r="O2002" s="195"/>
      <c r="P2002" s="195"/>
      <c r="Q2002" s="195"/>
      <c r="R2002" s="195"/>
      <c r="S2002" s="195"/>
      <c r="T2002" s="196"/>
      <c r="U2002" s="195"/>
      <c r="V2002" s="195"/>
      <c r="W2002" s="215"/>
      <c r="X2002" s="215"/>
      <c r="Y2002" s="215"/>
      <c r="Z2002" s="215"/>
      <c r="AA2002" s="215"/>
      <c r="AB2002" s="215"/>
    </row>
    <row r="2003" spans="1:28" ht="18.75">
      <c r="A2003" s="195"/>
      <c r="B2003" s="195"/>
      <c r="C2003" s="195"/>
      <c r="D2003" s="195"/>
      <c r="E2003" s="195"/>
      <c r="F2003" s="195"/>
      <c r="G2003" s="195"/>
      <c r="H2003" s="195"/>
      <c r="I2003" s="195"/>
      <c r="J2003" s="195"/>
      <c r="K2003" s="195"/>
      <c r="L2003" s="195"/>
      <c r="M2003" s="195"/>
      <c r="N2003" s="195"/>
      <c r="O2003" s="195"/>
      <c r="P2003" s="195"/>
      <c r="Q2003" s="195"/>
      <c r="R2003" s="195"/>
      <c r="S2003" s="195"/>
      <c r="T2003" s="196"/>
      <c r="U2003" s="195"/>
      <c r="V2003" s="195"/>
      <c r="W2003" s="215"/>
      <c r="X2003" s="215"/>
      <c r="Y2003" s="215"/>
      <c r="Z2003" s="215"/>
      <c r="AA2003" s="215"/>
      <c r="AB2003" s="215"/>
    </row>
    <row r="2004" spans="1:28" ht="18.75">
      <c r="A2004" s="195"/>
      <c r="B2004" s="195"/>
      <c r="C2004" s="195"/>
      <c r="D2004" s="195"/>
      <c r="E2004" s="195"/>
      <c r="F2004" s="195"/>
      <c r="G2004" s="195"/>
      <c r="H2004" s="195"/>
      <c r="I2004" s="195"/>
      <c r="J2004" s="195"/>
      <c r="K2004" s="195"/>
      <c r="L2004" s="195"/>
      <c r="M2004" s="195"/>
      <c r="N2004" s="195"/>
      <c r="O2004" s="195"/>
      <c r="P2004" s="195"/>
      <c r="Q2004" s="195"/>
      <c r="R2004" s="195"/>
      <c r="S2004" s="195"/>
      <c r="T2004" s="196"/>
      <c r="U2004" s="195"/>
      <c r="V2004" s="195"/>
      <c r="W2004" s="215"/>
      <c r="X2004" s="215"/>
      <c r="Y2004" s="215"/>
      <c r="Z2004" s="215"/>
      <c r="AA2004" s="215"/>
      <c r="AB2004" s="215"/>
    </row>
    <row r="2005" spans="1:28" ht="18.75">
      <c r="A2005" s="195"/>
      <c r="B2005" s="195"/>
      <c r="C2005" s="195"/>
      <c r="D2005" s="195"/>
      <c r="E2005" s="195"/>
      <c r="F2005" s="195"/>
      <c r="G2005" s="195"/>
      <c r="H2005" s="195"/>
      <c r="I2005" s="195"/>
      <c r="J2005" s="195"/>
      <c r="K2005" s="195"/>
      <c r="L2005" s="195"/>
      <c r="M2005" s="195"/>
      <c r="N2005" s="195"/>
      <c r="O2005" s="195"/>
      <c r="P2005" s="195"/>
      <c r="Q2005" s="195"/>
      <c r="R2005" s="195"/>
      <c r="S2005" s="195"/>
      <c r="T2005" s="196"/>
      <c r="U2005" s="195"/>
      <c r="V2005" s="195"/>
      <c r="W2005" s="215"/>
      <c r="X2005" s="215"/>
      <c r="Y2005" s="215"/>
      <c r="Z2005" s="215"/>
      <c r="AA2005" s="215"/>
      <c r="AB2005" s="215"/>
    </row>
    <row r="2006" spans="1:28" ht="18.75">
      <c r="A2006" s="195"/>
      <c r="B2006" s="195"/>
      <c r="C2006" s="195"/>
      <c r="D2006" s="195"/>
      <c r="E2006" s="195"/>
      <c r="F2006" s="195"/>
      <c r="G2006" s="195"/>
      <c r="H2006" s="195"/>
      <c r="I2006" s="195"/>
      <c r="J2006" s="195"/>
      <c r="K2006" s="195"/>
      <c r="L2006" s="195"/>
      <c r="M2006" s="195"/>
      <c r="N2006" s="195"/>
      <c r="O2006" s="195"/>
      <c r="P2006" s="195"/>
      <c r="Q2006" s="195"/>
      <c r="R2006" s="195"/>
      <c r="S2006" s="195"/>
      <c r="T2006" s="196"/>
      <c r="U2006" s="195"/>
      <c r="V2006" s="195"/>
      <c r="W2006" s="215"/>
      <c r="X2006" s="215"/>
      <c r="Y2006" s="215"/>
      <c r="Z2006" s="215"/>
      <c r="AA2006" s="215"/>
      <c r="AB2006" s="215"/>
    </row>
    <row r="2007" spans="1:28" ht="18.75">
      <c r="A2007" s="195"/>
      <c r="B2007" s="195"/>
      <c r="C2007" s="195"/>
      <c r="D2007" s="195"/>
      <c r="E2007" s="195"/>
      <c r="F2007" s="195"/>
      <c r="G2007" s="195"/>
      <c r="H2007" s="195"/>
      <c r="I2007" s="195"/>
      <c r="J2007" s="195"/>
      <c r="K2007" s="195"/>
      <c r="L2007" s="195"/>
      <c r="M2007" s="195"/>
      <c r="N2007" s="195"/>
      <c r="O2007" s="195"/>
      <c r="P2007" s="195"/>
      <c r="Q2007" s="195"/>
      <c r="R2007" s="195"/>
      <c r="S2007" s="195"/>
      <c r="T2007" s="196"/>
      <c r="U2007" s="195"/>
      <c r="V2007" s="195"/>
      <c r="W2007" s="215"/>
      <c r="X2007" s="215"/>
      <c r="Y2007" s="215"/>
      <c r="Z2007" s="215"/>
      <c r="AA2007" s="215"/>
      <c r="AB2007" s="215"/>
    </row>
    <row r="2008" spans="1:28" ht="18.75">
      <c r="A2008" s="195"/>
      <c r="B2008" s="195"/>
      <c r="C2008" s="195"/>
      <c r="D2008" s="195"/>
      <c r="E2008" s="195"/>
      <c r="F2008" s="195"/>
      <c r="G2008" s="195"/>
      <c r="H2008" s="195"/>
      <c r="I2008" s="195"/>
      <c r="J2008" s="195"/>
      <c r="K2008" s="195"/>
      <c r="L2008" s="195"/>
      <c r="M2008" s="195"/>
      <c r="N2008" s="195"/>
      <c r="O2008" s="195"/>
      <c r="P2008" s="195"/>
      <c r="Q2008" s="195"/>
      <c r="R2008" s="195"/>
      <c r="S2008" s="195"/>
      <c r="T2008" s="196"/>
      <c r="U2008" s="195"/>
      <c r="V2008" s="195"/>
      <c r="W2008" s="215"/>
      <c r="X2008" s="215"/>
      <c r="Y2008" s="215"/>
      <c r="Z2008" s="215"/>
      <c r="AA2008" s="215"/>
      <c r="AB2008" s="215"/>
    </row>
    <row r="2009" spans="1:28" ht="18.75">
      <c r="A2009" s="195"/>
      <c r="B2009" s="195"/>
      <c r="C2009" s="195"/>
      <c r="D2009" s="195"/>
      <c r="E2009" s="195"/>
      <c r="F2009" s="195"/>
      <c r="G2009" s="195"/>
      <c r="H2009" s="195"/>
      <c r="I2009" s="195"/>
      <c r="J2009" s="195"/>
      <c r="K2009" s="195"/>
      <c r="L2009" s="195"/>
      <c r="M2009" s="195"/>
      <c r="N2009" s="195"/>
      <c r="O2009" s="195"/>
      <c r="P2009" s="195"/>
      <c r="Q2009" s="195"/>
      <c r="R2009" s="195"/>
      <c r="S2009" s="195"/>
      <c r="T2009" s="196"/>
      <c r="U2009" s="195"/>
      <c r="V2009" s="195"/>
      <c r="W2009" s="215"/>
      <c r="X2009" s="215"/>
      <c r="Y2009" s="215"/>
      <c r="Z2009" s="215"/>
      <c r="AA2009" s="215"/>
      <c r="AB2009" s="215"/>
    </row>
    <row r="2010" spans="1:28" ht="18.75">
      <c r="A2010" s="195"/>
      <c r="B2010" s="195"/>
      <c r="C2010" s="195"/>
      <c r="D2010" s="195"/>
      <c r="E2010" s="195"/>
      <c r="F2010" s="195"/>
      <c r="G2010" s="195"/>
      <c r="H2010" s="195"/>
      <c r="I2010" s="195"/>
      <c r="J2010" s="195"/>
      <c r="K2010" s="195"/>
      <c r="L2010" s="195"/>
      <c r="M2010" s="195"/>
      <c r="N2010" s="195"/>
      <c r="O2010" s="195"/>
      <c r="P2010" s="195"/>
      <c r="Q2010" s="195"/>
      <c r="R2010" s="195"/>
      <c r="S2010" s="195"/>
      <c r="T2010" s="196"/>
      <c r="U2010" s="195"/>
      <c r="V2010" s="195"/>
      <c r="W2010" s="215"/>
      <c r="X2010" s="215"/>
      <c r="Y2010" s="215"/>
      <c r="Z2010" s="215"/>
      <c r="AA2010" s="215"/>
      <c r="AB2010" s="215"/>
    </row>
    <row r="2011" spans="1:28" ht="18.75">
      <c r="A2011" s="195"/>
      <c r="B2011" s="195"/>
      <c r="C2011" s="195"/>
      <c r="D2011" s="195"/>
      <c r="E2011" s="195"/>
      <c r="F2011" s="195"/>
      <c r="G2011" s="195"/>
      <c r="H2011" s="195"/>
      <c r="I2011" s="195"/>
      <c r="J2011" s="195"/>
      <c r="K2011" s="195"/>
      <c r="L2011" s="195"/>
      <c r="M2011" s="195"/>
      <c r="N2011" s="195"/>
      <c r="O2011" s="195"/>
      <c r="P2011" s="195"/>
      <c r="Q2011" s="195"/>
      <c r="R2011" s="195"/>
      <c r="S2011" s="195"/>
      <c r="T2011" s="196"/>
      <c r="U2011" s="195"/>
      <c r="V2011" s="195"/>
      <c r="W2011" s="215"/>
      <c r="X2011" s="215"/>
      <c r="Y2011" s="215"/>
      <c r="Z2011" s="215"/>
      <c r="AA2011" s="215"/>
      <c r="AB2011" s="215"/>
    </row>
    <row r="2012" spans="1:28" ht="18.75">
      <c r="A2012" s="195"/>
      <c r="B2012" s="195"/>
      <c r="C2012" s="195"/>
      <c r="D2012" s="195"/>
      <c r="E2012" s="195"/>
      <c r="F2012" s="195"/>
      <c r="G2012" s="195"/>
      <c r="H2012" s="195"/>
      <c r="I2012" s="195"/>
      <c r="J2012" s="195"/>
      <c r="K2012" s="195"/>
      <c r="L2012" s="195"/>
      <c r="M2012" s="195"/>
      <c r="N2012" s="195"/>
      <c r="O2012" s="195"/>
      <c r="P2012" s="195"/>
      <c r="Q2012" s="195"/>
      <c r="R2012" s="195"/>
      <c r="S2012" s="195"/>
      <c r="T2012" s="196"/>
      <c r="U2012" s="195"/>
      <c r="V2012" s="195"/>
      <c r="W2012" s="215"/>
      <c r="X2012" s="215"/>
      <c r="Y2012" s="215"/>
      <c r="Z2012" s="215"/>
      <c r="AA2012" s="215"/>
      <c r="AB2012" s="215"/>
    </row>
    <row r="2013" spans="1:28" ht="18.75">
      <c r="A2013" s="195"/>
      <c r="B2013" s="195"/>
      <c r="C2013" s="195"/>
      <c r="D2013" s="195"/>
      <c r="E2013" s="195"/>
      <c r="F2013" s="195"/>
      <c r="G2013" s="195"/>
      <c r="H2013" s="195"/>
      <c r="I2013" s="195"/>
      <c r="J2013" s="195"/>
      <c r="K2013" s="195"/>
      <c r="L2013" s="195"/>
      <c r="M2013" s="195"/>
      <c r="N2013" s="195"/>
      <c r="O2013" s="195"/>
      <c r="P2013" s="195"/>
      <c r="Q2013" s="195"/>
      <c r="R2013" s="195"/>
      <c r="S2013" s="195"/>
      <c r="T2013" s="196"/>
      <c r="U2013" s="195"/>
      <c r="V2013" s="195"/>
      <c r="W2013" s="215"/>
      <c r="X2013" s="215"/>
      <c r="Y2013" s="215"/>
      <c r="Z2013" s="215"/>
      <c r="AA2013" s="215"/>
      <c r="AB2013" s="215"/>
    </row>
    <row r="2014" spans="1:28" ht="18.75">
      <c r="A2014" s="195"/>
      <c r="B2014" s="195"/>
      <c r="C2014" s="195"/>
      <c r="D2014" s="195"/>
      <c r="E2014" s="195"/>
      <c r="F2014" s="195"/>
      <c r="G2014" s="195"/>
      <c r="H2014" s="195"/>
      <c r="I2014" s="195"/>
      <c r="J2014" s="195"/>
      <c r="K2014" s="195"/>
      <c r="L2014" s="195"/>
      <c r="M2014" s="195"/>
      <c r="N2014" s="195"/>
      <c r="O2014" s="195"/>
      <c r="P2014" s="195"/>
      <c r="Q2014" s="195"/>
      <c r="R2014" s="195"/>
      <c r="S2014" s="195"/>
      <c r="T2014" s="196"/>
      <c r="U2014" s="195"/>
      <c r="V2014" s="195"/>
      <c r="W2014" s="215"/>
      <c r="X2014" s="215"/>
      <c r="Y2014" s="215"/>
      <c r="Z2014" s="215"/>
      <c r="AA2014" s="215"/>
      <c r="AB2014" s="215"/>
    </row>
    <row r="2015" spans="1:28" ht="18.75">
      <c r="A2015" s="195"/>
      <c r="B2015" s="195"/>
      <c r="C2015" s="195"/>
      <c r="D2015" s="195"/>
      <c r="E2015" s="195"/>
      <c r="F2015" s="195"/>
      <c r="G2015" s="195"/>
      <c r="H2015" s="195"/>
      <c r="I2015" s="195"/>
      <c r="J2015" s="195"/>
      <c r="K2015" s="195"/>
      <c r="L2015" s="195"/>
      <c r="M2015" s="195"/>
      <c r="N2015" s="195"/>
      <c r="O2015" s="195"/>
      <c r="P2015" s="195"/>
      <c r="Q2015" s="195"/>
      <c r="R2015" s="195"/>
      <c r="S2015" s="195"/>
      <c r="T2015" s="196"/>
      <c r="U2015" s="195"/>
      <c r="V2015" s="195"/>
      <c r="W2015" s="215"/>
      <c r="X2015" s="215"/>
      <c r="Y2015" s="215"/>
      <c r="Z2015" s="215"/>
      <c r="AA2015" s="215"/>
      <c r="AB2015" s="215"/>
    </row>
    <row r="2016" spans="1:28" ht="18.75">
      <c r="A2016" s="195"/>
      <c r="B2016" s="195"/>
      <c r="C2016" s="195"/>
      <c r="D2016" s="195"/>
      <c r="E2016" s="195"/>
      <c r="F2016" s="195"/>
      <c r="G2016" s="195"/>
      <c r="H2016" s="195"/>
      <c r="I2016" s="195"/>
      <c r="J2016" s="195"/>
      <c r="K2016" s="195"/>
      <c r="L2016" s="195"/>
      <c r="M2016" s="195"/>
      <c r="N2016" s="195"/>
      <c r="O2016" s="195"/>
      <c r="P2016" s="195"/>
      <c r="Q2016" s="195"/>
      <c r="R2016" s="195"/>
      <c r="S2016" s="195"/>
      <c r="T2016" s="196"/>
      <c r="U2016" s="195"/>
      <c r="V2016" s="195"/>
      <c r="W2016" s="215"/>
      <c r="X2016" s="215"/>
      <c r="Y2016" s="215"/>
      <c r="Z2016" s="215"/>
      <c r="AA2016" s="215"/>
      <c r="AB2016" s="215"/>
    </row>
    <row r="2017" spans="1:28" ht="18.75">
      <c r="A2017" s="195"/>
      <c r="B2017" s="195"/>
      <c r="C2017" s="195"/>
      <c r="D2017" s="195"/>
      <c r="E2017" s="195"/>
      <c r="F2017" s="195"/>
      <c r="G2017" s="195"/>
      <c r="H2017" s="195"/>
      <c r="I2017" s="195"/>
      <c r="J2017" s="195"/>
      <c r="K2017" s="195"/>
      <c r="L2017" s="195"/>
      <c r="M2017" s="195"/>
      <c r="N2017" s="195"/>
      <c r="O2017" s="195"/>
      <c r="P2017" s="195"/>
      <c r="Q2017" s="195"/>
      <c r="R2017" s="195"/>
      <c r="S2017" s="195"/>
      <c r="T2017" s="196"/>
      <c r="U2017" s="195"/>
      <c r="V2017" s="195"/>
      <c r="W2017" s="215"/>
      <c r="X2017" s="215"/>
      <c r="Y2017" s="215"/>
      <c r="Z2017" s="215"/>
      <c r="AA2017" s="215"/>
      <c r="AB2017" s="215"/>
    </row>
    <row r="2018" spans="1:28" ht="18.75">
      <c r="A2018" s="195"/>
      <c r="B2018" s="195"/>
      <c r="C2018" s="195"/>
      <c r="D2018" s="195"/>
      <c r="E2018" s="195"/>
      <c r="F2018" s="195"/>
      <c r="G2018" s="195"/>
      <c r="H2018" s="195"/>
      <c r="I2018" s="195"/>
      <c r="J2018" s="195"/>
      <c r="K2018" s="195"/>
      <c r="L2018" s="195"/>
      <c r="M2018" s="195"/>
      <c r="N2018" s="195"/>
      <c r="O2018" s="195"/>
      <c r="P2018" s="195"/>
      <c r="Q2018" s="195"/>
      <c r="R2018" s="195"/>
      <c r="S2018" s="195"/>
      <c r="T2018" s="196"/>
      <c r="U2018" s="195"/>
      <c r="V2018" s="195"/>
      <c r="W2018" s="215"/>
      <c r="X2018" s="215"/>
      <c r="Y2018" s="215"/>
      <c r="Z2018" s="215"/>
      <c r="AA2018" s="215"/>
      <c r="AB2018" s="215"/>
    </row>
    <row r="2019" spans="1:28" ht="18.75">
      <c r="A2019" s="195"/>
      <c r="B2019" s="195"/>
      <c r="C2019" s="195"/>
      <c r="D2019" s="195"/>
      <c r="E2019" s="195"/>
      <c r="F2019" s="195"/>
      <c r="G2019" s="195"/>
      <c r="H2019" s="195"/>
      <c r="I2019" s="195"/>
      <c r="J2019" s="195"/>
      <c r="K2019" s="195"/>
      <c r="L2019" s="195"/>
      <c r="M2019" s="195"/>
      <c r="N2019" s="195"/>
      <c r="O2019" s="195"/>
      <c r="P2019" s="195"/>
      <c r="Q2019" s="195"/>
      <c r="R2019" s="195"/>
      <c r="S2019" s="195"/>
      <c r="T2019" s="196"/>
      <c r="U2019" s="195"/>
      <c r="V2019" s="195"/>
      <c r="W2019" s="215"/>
      <c r="X2019" s="215"/>
      <c r="Y2019" s="215"/>
      <c r="Z2019" s="215"/>
      <c r="AA2019" s="215"/>
      <c r="AB2019" s="215"/>
    </row>
    <row r="2020" spans="1:28" ht="18.75">
      <c r="A2020" s="195"/>
      <c r="B2020" s="195"/>
      <c r="C2020" s="195"/>
      <c r="D2020" s="195"/>
      <c r="E2020" s="195"/>
      <c r="F2020" s="195"/>
      <c r="G2020" s="195"/>
      <c r="H2020" s="195"/>
      <c r="I2020" s="195"/>
      <c r="J2020" s="195"/>
      <c r="K2020" s="195"/>
      <c r="L2020" s="195"/>
      <c r="M2020" s="195"/>
      <c r="N2020" s="195"/>
      <c r="O2020" s="195"/>
      <c r="P2020" s="195"/>
      <c r="Q2020" s="195"/>
      <c r="R2020" s="195"/>
      <c r="S2020" s="195"/>
      <c r="T2020" s="196"/>
      <c r="U2020" s="195"/>
      <c r="V2020" s="195"/>
      <c r="W2020" s="215"/>
      <c r="X2020" s="215"/>
      <c r="Y2020" s="215"/>
      <c r="Z2020" s="215"/>
      <c r="AA2020" s="215"/>
      <c r="AB2020" s="215"/>
    </row>
    <row r="2021" spans="1:28" ht="18.75">
      <c r="A2021" s="195"/>
      <c r="B2021" s="195"/>
      <c r="C2021" s="195"/>
      <c r="D2021" s="195"/>
      <c r="E2021" s="195"/>
      <c r="F2021" s="195"/>
      <c r="G2021" s="195"/>
      <c r="H2021" s="195"/>
      <c r="I2021" s="195"/>
      <c r="J2021" s="195"/>
      <c r="K2021" s="195"/>
      <c r="L2021" s="195"/>
      <c r="M2021" s="195"/>
      <c r="N2021" s="195"/>
      <c r="O2021" s="195"/>
      <c r="P2021" s="195"/>
      <c r="Q2021" s="195"/>
      <c r="R2021" s="195"/>
      <c r="S2021" s="195"/>
      <c r="T2021" s="196"/>
      <c r="U2021" s="195"/>
      <c r="V2021" s="195"/>
      <c r="W2021" s="215"/>
      <c r="X2021" s="215"/>
      <c r="Y2021" s="215"/>
      <c r="Z2021" s="215"/>
      <c r="AA2021" s="215"/>
      <c r="AB2021" s="215"/>
    </row>
    <row r="2022" spans="1:28" ht="18.75">
      <c r="A2022" s="195"/>
      <c r="B2022" s="195"/>
      <c r="C2022" s="195"/>
      <c r="D2022" s="195"/>
      <c r="E2022" s="195"/>
      <c r="F2022" s="195"/>
      <c r="G2022" s="195"/>
      <c r="H2022" s="195"/>
      <c r="I2022" s="195"/>
      <c r="J2022" s="195"/>
      <c r="K2022" s="195"/>
      <c r="L2022" s="195"/>
      <c r="M2022" s="195"/>
      <c r="N2022" s="195"/>
      <c r="O2022" s="195"/>
      <c r="P2022" s="195"/>
      <c r="Q2022" s="195"/>
      <c r="R2022" s="195"/>
      <c r="S2022" s="195"/>
      <c r="T2022" s="196"/>
      <c r="U2022" s="195"/>
      <c r="V2022" s="195"/>
      <c r="W2022" s="215"/>
      <c r="X2022" s="215"/>
      <c r="Y2022" s="215"/>
      <c r="Z2022" s="215"/>
      <c r="AA2022" s="215"/>
      <c r="AB2022" s="215"/>
    </row>
    <row r="2023" spans="1:28" ht="18.75">
      <c r="A2023" s="195"/>
      <c r="B2023" s="195"/>
      <c r="C2023" s="195"/>
      <c r="D2023" s="195"/>
      <c r="E2023" s="195"/>
      <c r="F2023" s="195"/>
      <c r="G2023" s="195"/>
      <c r="H2023" s="195"/>
      <c r="I2023" s="195"/>
      <c r="J2023" s="195"/>
      <c r="K2023" s="195"/>
      <c r="L2023" s="195"/>
      <c r="M2023" s="195"/>
      <c r="N2023" s="195"/>
      <c r="O2023" s="195"/>
      <c r="P2023" s="195"/>
      <c r="Q2023" s="195"/>
      <c r="R2023" s="195"/>
      <c r="S2023" s="195"/>
      <c r="T2023" s="196"/>
      <c r="U2023" s="195"/>
      <c r="V2023" s="195"/>
      <c r="W2023" s="215"/>
      <c r="X2023" s="215"/>
      <c r="Y2023" s="215"/>
      <c r="Z2023" s="215"/>
      <c r="AA2023" s="215"/>
      <c r="AB2023" s="215"/>
    </row>
    <row r="2024" spans="1:28" ht="18.75">
      <c r="A2024" s="195"/>
      <c r="B2024" s="195"/>
      <c r="C2024" s="195"/>
      <c r="D2024" s="195"/>
      <c r="E2024" s="195"/>
      <c r="F2024" s="195"/>
      <c r="G2024" s="195"/>
      <c r="H2024" s="195"/>
      <c r="I2024" s="195"/>
      <c r="J2024" s="195"/>
      <c r="K2024" s="195"/>
      <c r="L2024" s="195"/>
      <c r="M2024" s="195"/>
      <c r="N2024" s="195"/>
      <c r="O2024" s="195"/>
      <c r="P2024" s="195"/>
      <c r="Q2024" s="195"/>
      <c r="R2024" s="195"/>
      <c r="S2024" s="195"/>
      <c r="T2024" s="196"/>
      <c r="U2024" s="195"/>
      <c r="V2024" s="195"/>
      <c r="W2024" s="215"/>
      <c r="X2024" s="215"/>
      <c r="Y2024" s="215"/>
      <c r="Z2024" s="215"/>
      <c r="AA2024" s="215"/>
      <c r="AB2024" s="215"/>
    </row>
    <row r="2025" spans="1:28" ht="18.75">
      <c r="A2025" s="195"/>
      <c r="B2025" s="195"/>
      <c r="C2025" s="195"/>
      <c r="D2025" s="195"/>
      <c r="E2025" s="195"/>
      <c r="F2025" s="195"/>
      <c r="G2025" s="195"/>
      <c r="H2025" s="195"/>
      <c r="I2025" s="195"/>
      <c r="J2025" s="195"/>
      <c r="K2025" s="195"/>
      <c r="L2025" s="195"/>
      <c r="M2025" s="195"/>
      <c r="N2025" s="195"/>
      <c r="O2025" s="195"/>
      <c r="P2025" s="195"/>
      <c r="Q2025" s="195"/>
      <c r="R2025" s="195"/>
      <c r="S2025" s="195"/>
      <c r="T2025" s="196"/>
      <c r="U2025" s="195"/>
      <c r="V2025" s="195"/>
      <c r="W2025" s="215"/>
      <c r="X2025" s="215"/>
      <c r="Y2025" s="215"/>
      <c r="Z2025" s="215"/>
      <c r="AA2025" s="215"/>
      <c r="AB2025" s="215"/>
    </row>
    <row r="2026" spans="1:28" ht="18.75">
      <c r="A2026" s="195"/>
      <c r="B2026" s="195"/>
      <c r="C2026" s="195"/>
      <c r="D2026" s="195"/>
      <c r="E2026" s="195"/>
      <c r="F2026" s="195"/>
      <c r="G2026" s="195"/>
      <c r="H2026" s="195"/>
      <c r="I2026" s="195"/>
      <c r="J2026" s="195"/>
      <c r="K2026" s="195"/>
      <c r="L2026" s="195"/>
      <c r="M2026" s="195"/>
      <c r="N2026" s="195"/>
      <c r="O2026" s="195"/>
      <c r="P2026" s="195"/>
      <c r="Q2026" s="195"/>
      <c r="R2026" s="195"/>
      <c r="S2026" s="195"/>
      <c r="T2026" s="196"/>
      <c r="U2026" s="195"/>
      <c r="V2026" s="195"/>
      <c r="W2026" s="215"/>
      <c r="X2026" s="215"/>
      <c r="Y2026" s="215"/>
      <c r="Z2026" s="215"/>
      <c r="AA2026" s="215"/>
      <c r="AB2026" s="215"/>
    </row>
    <row r="2027" spans="1:28" ht="18.75">
      <c r="A2027" s="195"/>
      <c r="B2027" s="195"/>
      <c r="C2027" s="195"/>
      <c r="D2027" s="195"/>
      <c r="E2027" s="195"/>
      <c r="F2027" s="195"/>
      <c r="G2027" s="195"/>
      <c r="H2027" s="195"/>
      <c r="I2027" s="195"/>
      <c r="J2027" s="195"/>
      <c r="K2027" s="195"/>
      <c r="L2027" s="195"/>
      <c r="M2027" s="195"/>
      <c r="N2027" s="195"/>
      <c r="O2027" s="195"/>
      <c r="P2027" s="195"/>
      <c r="Q2027" s="195"/>
      <c r="R2027" s="195"/>
      <c r="S2027" s="195"/>
      <c r="T2027" s="196"/>
      <c r="U2027" s="195"/>
      <c r="V2027" s="195"/>
      <c r="W2027" s="215"/>
      <c r="X2027" s="215"/>
      <c r="Y2027" s="215"/>
      <c r="Z2027" s="215"/>
      <c r="AA2027" s="215"/>
      <c r="AB2027" s="215"/>
    </row>
    <row r="2028" spans="1:28" ht="18.75">
      <c r="A2028" s="195"/>
      <c r="B2028" s="195"/>
      <c r="C2028" s="195"/>
      <c r="D2028" s="195"/>
      <c r="E2028" s="195"/>
      <c r="F2028" s="195"/>
      <c r="G2028" s="195"/>
      <c r="H2028" s="195"/>
      <c r="I2028" s="195"/>
      <c r="J2028" s="195"/>
      <c r="K2028" s="195"/>
      <c r="L2028" s="195"/>
      <c r="M2028" s="195"/>
      <c r="N2028" s="195"/>
      <c r="O2028" s="195"/>
      <c r="P2028" s="195"/>
      <c r="Q2028" s="195"/>
      <c r="R2028" s="195"/>
      <c r="S2028" s="195"/>
      <c r="T2028" s="196"/>
      <c r="U2028" s="195"/>
      <c r="V2028" s="195"/>
      <c r="W2028" s="215"/>
      <c r="X2028" s="215"/>
      <c r="Y2028" s="215"/>
      <c r="Z2028" s="215"/>
      <c r="AA2028" s="215"/>
      <c r="AB2028" s="215"/>
    </row>
    <row r="2029" spans="1:28" ht="18.75">
      <c r="A2029" s="195"/>
      <c r="B2029" s="195"/>
      <c r="C2029" s="195"/>
      <c r="D2029" s="195"/>
      <c r="E2029" s="195"/>
      <c r="F2029" s="195"/>
      <c r="G2029" s="195"/>
      <c r="H2029" s="195"/>
      <c r="I2029" s="195"/>
      <c r="J2029" s="195"/>
      <c r="K2029" s="195"/>
      <c r="L2029" s="195"/>
      <c r="M2029" s="195"/>
      <c r="N2029" s="195"/>
      <c r="O2029" s="195"/>
      <c r="P2029" s="195"/>
      <c r="Q2029" s="195"/>
      <c r="R2029" s="195"/>
      <c r="S2029" s="195"/>
      <c r="T2029" s="196"/>
      <c r="U2029" s="195"/>
      <c r="V2029" s="195"/>
      <c r="W2029" s="215"/>
      <c r="X2029" s="215"/>
      <c r="Y2029" s="215"/>
      <c r="Z2029" s="215"/>
      <c r="AA2029" s="215"/>
      <c r="AB2029" s="215"/>
    </row>
    <row r="2030" spans="1:28" ht="18.75">
      <c r="A2030" s="195"/>
      <c r="B2030" s="195"/>
      <c r="C2030" s="195"/>
      <c r="D2030" s="195"/>
      <c r="E2030" s="195"/>
      <c r="F2030" s="195"/>
      <c r="G2030" s="195"/>
      <c r="H2030" s="195"/>
      <c r="I2030" s="195"/>
      <c r="J2030" s="195"/>
      <c r="K2030" s="195"/>
      <c r="L2030" s="195"/>
      <c r="M2030" s="195"/>
      <c r="N2030" s="195"/>
      <c r="O2030" s="195"/>
      <c r="P2030" s="195"/>
      <c r="Q2030" s="195"/>
      <c r="R2030" s="195"/>
      <c r="S2030" s="195"/>
      <c r="T2030" s="196"/>
      <c r="U2030" s="195"/>
      <c r="V2030" s="195"/>
      <c r="W2030" s="215"/>
      <c r="X2030" s="215"/>
      <c r="Y2030" s="215"/>
      <c r="Z2030" s="215"/>
      <c r="AA2030" s="215"/>
      <c r="AB2030" s="215"/>
    </row>
    <row r="2031" spans="1:28" ht="18.75">
      <c r="A2031" s="195"/>
      <c r="B2031" s="195"/>
      <c r="C2031" s="195"/>
      <c r="D2031" s="195"/>
      <c r="E2031" s="195"/>
      <c r="F2031" s="195"/>
      <c r="G2031" s="195"/>
      <c r="H2031" s="195"/>
      <c r="I2031" s="195"/>
      <c r="J2031" s="195"/>
      <c r="K2031" s="195"/>
      <c r="L2031" s="195"/>
      <c r="M2031" s="195"/>
      <c r="N2031" s="195"/>
      <c r="O2031" s="195"/>
      <c r="P2031" s="195"/>
      <c r="Q2031" s="195"/>
      <c r="R2031" s="195"/>
      <c r="S2031" s="195"/>
      <c r="T2031" s="196"/>
      <c r="U2031" s="195"/>
      <c r="V2031" s="195"/>
      <c r="W2031" s="215"/>
      <c r="X2031" s="215"/>
      <c r="Y2031" s="215"/>
      <c r="Z2031" s="215"/>
      <c r="AA2031" s="215"/>
      <c r="AB2031" s="215"/>
    </row>
    <row r="2032" spans="1:28" ht="18.75">
      <c r="A2032" s="195"/>
      <c r="B2032" s="195"/>
      <c r="C2032" s="195"/>
      <c r="D2032" s="195"/>
      <c r="E2032" s="195"/>
      <c r="F2032" s="195"/>
      <c r="G2032" s="195"/>
      <c r="H2032" s="195"/>
      <c r="I2032" s="195"/>
      <c r="J2032" s="195"/>
      <c r="K2032" s="195"/>
      <c r="L2032" s="195"/>
      <c r="M2032" s="195"/>
      <c r="N2032" s="195"/>
      <c r="O2032" s="195"/>
      <c r="P2032" s="195"/>
      <c r="Q2032" s="195"/>
      <c r="R2032" s="195"/>
      <c r="S2032" s="195"/>
      <c r="T2032" s="196"/>
      <c r="U2032" s="195"/>
      <c r="V2032" s="195"/>
      <c r="W2032" s="215"/>
      <c r="X2032" s="215"/>
      <c r="Y2032" s="215"/>
      <c r="Z2032" s="215"/>
      <c r="AA2032" s="215"/>
      <c r="AB2032" s="215"/>
    </row>
    <row r="2033" spans="1:28" ht="18.75">
      <c r="A2033" s="195"/>
      <c r="B2033" s="195"/>
      <c r="C2033" s="195"/>
      <c r="D2033" s="195"/>
      <c r="E2033" s="195"/>
      <c r="F2033" s="195"/>
      <c r="G2033" s="195"/>
      <c r="H2033" s="195"/>
      <c r="I2033" s="195"/>
      <c r="J2033" s="195"/>
      <c r="K2033" s="195"/>
      <c r="L2033" s="195"/>
      <c r="M2033" s="195"/>
      <c r="N2033" s="195"/>
      <c r="O2033" s="195"/>
      <c r="P2033" s="195"/>
      <c r="Q2033" s="195"/>
      <c r="R2033" s="195"/>
      <c r="S2033" s="195"/>
      <c r="T2033" s="196"/>
      <c r="U2033" s="195"/>
      <c r="V2033" s="195"/>
      <c r="W2033" s="215"/>
      <c r="X2033" s="215"/>
      <c r="Y2033" s="215"/>
      <c r="Z2033" s="215"/>
      <c r="AA2033" s="215"/>
      <c r="AB2033" s="215"/>
    </row>
    <row r="2034" spans="1:28" ht="18.75">
      <c r="A2034" s="195"/>
      <c r="B2034" s="195"/>
      <c r="C2034" s="195"/>
      <c r="D2034" s="195"/>
      <c r="E2034" s="195"/>
      <c r="F2034" s="195"/>
      <c r="G2034" s="195"/>
      <c r="H2034" s="195"/>
      <c r="I2034" s="195"/>
      <c r="J2034" s="195"/>
      <c r="K2034" s="195"/>
      <c r="L2034" s="195"/>
      <c r="M2034" s="195"/>
      <c r="N2034" s="195"/>
      <c r="O2034" s="195"/>
      <c r="P2034" s="195"/>
      <c r="Q2034" s="195"/>
      <c r="R2034" s="195"/>
      <c r="S2034" s="195"/>
      <c r="T2034" s="196"/>
      <c r="U2034" s="195"/>
      <c r="V2034" s="195"/>
      <c r="W2034" s="215"/>
      <c r="X2034" s="215"/>
      <c r="Y2034" s="215"/>
      <c r="Z2034" s="215"/>
      <c r="AA2034" s="215"/>
      <c r="AB2034" s="215"/>
    </row>
    <row r="2035" spans="1:28" ht="18.75">
      <c r="A2035" s="195"/>
      <c r="B2035" s="195"/>
      <c r="C2035" s="195"/>
      <c r="D2035" s="195"/>
      <c r="E2035" s="195"/>
      <c r="F2035" s="195"/>
      <c r="G2035" s="195"/>
      <c r="H2035" s="195"/>
      <c r="I2035" s="195"/>
      <c r="J2035" s="195"/>
      <c r="K2035" s="195"/>
      <c r="L2035" s="195"/>
      <c r="M2035" s="195"/>
      <c r="N2035" s="195"/>
      <c r="O2035" s="195"/>
      <c r="P2035" s="195"/>
      <c r="Q2035" s="195"/>
      <c r="R2035" s="195"/>
      <c r="S2035" s="195"/>
      <c r="T2035" s="196"/>
      <c r="U2035" s="195"/>
      <c r="V2035" s="195"/>
      <c r="W2035" s="215"/>
      <c r="X2035" s="215"/>
      <c r="Y2035" s="215"/>
      <c r="Z2035" s="215"/>
      <c r="AA2035" s="215"/>
      <c r="AB2035" s="215"/>
    </row>
    <row r="2036" spans="1:28" ht="18.75">
      <c r="A2036" s="195"/>
      <c r="B2036" s="195"/>
      <c r="C2036" s="195"/>
      <c r="D2036" s="195"/>
      <c r="E2036" s="195"/>
      <c r="F2036" s="195"/>
      <c r="G2036" s="195"/>
      <c r="H2036" s="195"/>
      <c r="I2036" s="195"/>
      <c r="J2036" s="195"/>
      <c r="K2036" s="195"/>
      <c r="L2036" s="195"/>
      <c r="M2036" s="195"/>
      <c r="N2036" s="195"/>
      <c r="O2036" s="195"/>
      <c r="P2036" s="195"/>
      <c r="Q2036" s="195"/>
      <c r="R2036" s="195"/>
      <c r="S2036" s="195"/>
      <c r="T2036" s="196"/>
      <c r="U2036" s="195"/>
      <c r="V2036" s="195"/>
      <c r="W2036" s="215"/>
      <c r="X2036" s="215"/>
      <c r="Y2036" s="215"/>
      <c r="Z2036" s="215"/>
      <c r="AA2036" s="215"/>
      <c r="AB2036" s="215"/>
    </row>
    <row r="2037" spans="1:28" ht="18.75">
      <c r="A2037" s="195"/>
      <c r="B2037" s="195"/>
      <c r="C2037" s="195"/>
      <c r="D2037" s="195"/>
      <c r="E2037" s="195"/>
      <c r="F2037" s="195"/>
      <c r="G2037" s="195"/>
      <c r="H2037" s="195"/>
      <c r="I2037" s="195"/>
      <c r="J2037" s="195"/>
      <c r="K2037" s="195"/>
      <c r="L2037" s="195"/>
      <c r="M2037" s="195"/>
      <c r="N2037" s="195"/>
      <c r="O2037" s="195"/>
      <c r="P2037" s="195"/>
      <c r="Q2037" s="195"/>
      <c r="R2037" s="195"/>
      <c r="S2037" s="195"/>
      <c r="T2037" s="196"/>
      <c r="U2037" s="195"/>
      <c r="V2037" s="195"/>
      <c r="W2037" s="215"/>
      <c r="X2037" s="215"/>
      <c r="Y2037" s="215"/>
      <c r="Z2037" s="215"/>
      <c r="AA2037" s="215"/>
      <c r="AB2037" s="215"/>
    </row>
    <row r="2038" spans="1:28" ht="18.75">
      <c r="A2038" s="195"/>
      <c r="B2038" s="195"/>
      <c r="C2038" s="195"/>
      <c r="D2038" s="195"/>
      <c r="E2038" s="195"/>
      <c r="F2038" s="195"/>
      <c r="G2038" s="195"/>
      <c r="H2038" s="195"/>
      <c r="I2038" s="195"/>
      <c r="J2038" s="195"/>
      <c r="K2038" s="195"/>
      <c r="L2038" s="195"/>
      <c r="M2038" s="195"/>
      <c r="N2038" s="195"/>
      <c r="O2038" s="195"/>
      <c r="P2038" s="195"/>
      <c r="Q2038" s="195"/>
      <c r="R2038" s="195"/>
      <c r="S2038" s="195"/>
      <c r="T2038" s="196"/>
      <c r="U2038" s="195"/>
      <c r="V2038" s="195"/>
      <c r="W2038" s="215"/>
      <c r="X2038" s="215"/>
      <c r="Y2038" s="215"/>
      <c r="Z2038" s="215"/>
      <c r="AA2038" s="215"/>
      <c r="AB2038" s="215"/>
    </row>
    <row r="2039" spans="1:28" ht="18.75">
      <c r="A2039" s="195"/>
      <c r="B2039" s="195"/>
      <c r="C2039" s="195"/>
      <c r="D2039" s="195"/>
      <c r="E2039" s="195"/>
      <c r="F2039" s="195"/>
      <c r="G2039" s="195"/>
      <c r="H2039" s="195"/>
      <c r="I2039" s="195"/>
      <c r="J2039" s="195"/>
      <c r="K2039" s="195"/>
      <c r="L2039" s="195"/>
      <c r="M2039" s="195"/>
      <c r="N2039" s="195"/>
      <c r="O2039" s="195"/>
      <c r="P2039" s="195"/>
      <c r="Q2039" s="195"/>
      <c r="R2039" s="195"/>
      <c r="S2039" s="195"/>
      <c r="T2039" s="196"/>
      <c r="U2039" s="195"/>
      <c r="V2039" s="195"/>
      <c r="W2039" s="215"/>
      <c r="X2039" s="215"/>
      <c r="Y2039" s="215"/>
      <c r="Z2039" s="215"/>
      <c r="AA2039" s="215"/>
      <c r="AB2039" s="215"/>
    </row>
    <row r="2040" spans="1:28" ht="18.75">
      <c r="A2040" s="195"/>
      <c r="B2040" s="195"/>
      <c r="C2040" s="195"/>
      <c r="D2040" s="195"/>
      <c r="E2040" s="195"/>
      <c r="F2040" s="195"/>
      <c r="G2040" s="195"/>
      <c r="H2040" s="195"/>
      <c r="I2040" s="195"/>
      <c r="J2040" s="195"/>
      <c r="K2040" s="195"/>
      <c r="L2040" s="195"/>
      <c r="M2040" s="195"/>
      <c r="N2040" s="195"/>
      <c r="O2040" s="195"/>
      <c r="P2040" s="195"/>
      <c r="Q2040" s="195"/>
      <c r="R2040" s="195"/>
      <c r="S2040" s="195"/>
      <c r="T2040" s="196"/>
      <c r="U2040" s="195"/>
      <c r="V2040" s="195"/>
      <c r="W2040" s="215"/>
      <c r="X2040" s="215"/>
      <c r="Y2040" s="215"/>
      <c r="Z2040" s="215"/>
      <c r="AA2040" s="215"/>
      <c r="AB2040" s="215"/>
    </row>
    <row r="2041" spans="1:28" ht="18.75">
      <c r="A2041" s="195"/>
      <c r="B2041" s="195"/>
      <c r="C2041" s="195"/>
      <c r="D2041" s="195"/>
      <c r="E2041" s="195"/>
      <c r="F2041" s="195"/>
      <c r="G2041" s="195"/>
      <c r="H2041" s="195"/>
      <c r="I2041" s="195"/>
      <c r="J2041" s="195"/>
      <c r="K2041" s="195"/>
      <c r="L2041" s="195"/>
      <c r="M2041" s="195"/>
      <c r="N2041" s="195"/>
      <c r="O2041" s="195"/>
      <c r="P2041" s="195"/>
      <c r="Q2041" s="195"/>
      <c r="R2041" s="195"/>
      <c r="S2041" s="195"/>
      <c r="T2041" s="196"/>
      <c r="U2041" s="195"/>
      <c r="V2041" s="195"/>
      <c r="W2041" s="215"/>
      <c r="X2041" s="215"/>
      <c r="Y2041" s="215"/>
      <c r="Z2041" s="215"/>
      <c r="AA2041" s="215"/>
      <c r="AB2041" s="215"/>
    </row>
    <row r="2042" spans="1:28" ht="18.75">
      <c r="A2042" s="195"/>
      <c r="B2042" s="195"/>
      <c r="C2042" s="195"/>
      <c r="D2042" s="195"/>
      <c r="E2042" s="195"/>
      <c r="F2042" s="195"/>
      <c r="G2042" s="195"/>
      <c r="H2042" s="195"/>
      <c r="I2042" s="195"/>
      <c r="J2042" s="195"/>
      <c r="K2042" s="195"/>
      <c r="L2042" s="195"/>
      <c r="M2042" s="195"/>
      <c r="N2042" s="195"/>
      <c r="O2042" s="195"/>
      <c r="P2042" s="195"/>
      <c r="Q2042" s="195"/>
      <c r="R2042" s="195"/>
      <c r="S2042" s="195"/>
      <c r="T2042" s="196"/>
      <c r="U2042" s="195"/>
      <c r="V2042" s="195"/>
      <c r="W2042" s="215"/>
      <c r="X2042" s="215"/>
      <c r="Y2042" s="215"/>
      <c r="Z2042" s="215"/>
      <c r="AA2042" s="215"/>
      <c r="AB2042" s="215"/>
    </row>
    <row r="2043" spans="1:28" ht="18.75">
      <c r="A2043" s="195"/>
      <c r="B2043" s="195"/>
      <c r="C2043" s="195"/>
      <c r="D2043" s="195"/>
      <c r="E2043" s="195"/>
      <c r="F2043" s="195"/>
      <c r="G2043" s="195"/>
      <c r="H2043" s="195"/>
      <c r="I2043" s="195"/>
      <c r="J2043" s="195"/>
      <c r="K2043" s="195"/>
      <c r="L2043" s="195"/>
      <c r="M2043" s="195"/>
      <c r="N2043" s="195"/>
      <c r="O2043" s="195"/>
      <c r="P2043" s="195"/>
      <c r="Q2043" s="195"/>
      <c r="R2043" s="195"/>
      <c r="S2043" s="195"/>
      <c r="T2043" s="196"/>
      <c r="U2043" s="195"/>
      <c r="V2043" s="195"/>
      <c r="W2043" s="215"/>
      <c r="X2043" s="215"/>
      <c r="Y2043" s="215"/>
      <c r="Z2043" s="215"/>
      <c r="AA2043" s="215"/>
      <c r="AB2043" s="215"/>
    </row>
    <row r="2044" spans="1:28" ht="18.75">
      <c r="A2044" s="195"/>
      <c r="B2044" s="195"/>
      <c r="C2044" s="195"/>
      <c r="D2044" s="195"/>
      <c r="E2044" s="195"/>
      <c r="F2044" s="195"/>
      <c r="G2044" s="195"/>
      <c r="H2044" s="195"/>
      <c r="I2044" s="195"/>
      <c r="J2044" s="195"/>
      <c r="K2044" s="195"/>
      <c r="L2044" s="195"/>
      <c r="M2044" s="195"/>
      <c r="N2044" s="195"/>
      <c r="O2044" s="195"/>
      <c r="P2044" s="195"/>
      <c r="Q2044" s="195"/>
      <c r="R2044" s="195"/>
      <c r="S2044" s="195"/>
      <c r="T2044" s="196"/>
      <c r="U2044" s="195"/>
      <c r="V2044" s="195"/>
      <c r="W2044" s="215"/>
      <c r="X2044" s="215"/>
      <c r="Y2044" s="215"/>
      <c r="Z2044" s="215"/>
      <c r="AA2044" s="215"/>
      <c r="AB2044" s="215"/>
    </row>
    <row r="2045" spans="1:28" ht="18.75">
      <c r="A2045" s="195"/>
      <c r="B2045" s="195"/>
      <c r="C2045" s="195"/>
      <c r="D2045" s="195"/>
      <c r="E2045" s="195"/>
      <c r="F2045" s="195"/>
      <c r="G2045" s="195"/>
      <c r="H2045" s="195"/>
      <c r="I2045" s="195"/>
      <c r="J2045" s="195"/>
      <c r="K2045" s="195"/>
      <c r="L2045" s="195"/>
      <c r="M2045" s="195"/>
      <c r="N2045" s="195"/>
      <c r="O2045" s="195"/>
      <c r="P2045" s="195"/>
      <c r="Q2045" s="195"/>
      <c r="R2045" s="195"/>
      <c r="S2045" s="195"/>
      <c r="T2045" s="196"/>
      <c r="U2045" s="195"/>
      <c r="V2045" s="195"/>
      <c r="W2045" s="215"/>
      <c r="X2045" s="215"/>
      <c r="Y2045" s="215"/>
      <c r="Z2045" s="215"/>
      <c r="AA2045" s="215"/>
      <c r="AB2045" s="215"/>
    </row>
    <row r="2046" spans="1:28" ht="18.75">
      <c r="A2046" s="195"/>
      <c r="B2046" s="195"/>
      <c r="C2046" s="195"/>
      <c r="D2046" s="195"/>
      <c r="E2046" s="195"/>
      <c r="F2046" s="195"/>
      <c r="G2046" s="195"/>
      <c r="H2046" s="195"/>
      <c r="I2046" s="195"/>
      <c r="J2046" s="195"/>
      <c r="K2046" s="195"/>
      <c r="L2046" s="195"/>
      <c r="M2046" s="195"/>
      <c r="N2046" s="195"/>
      <c r="O2046" s="195"/>
      <c r="P2046" s="195"/>
      <c r="Q2046" s="195"/>
      <c r="R2046" s="195"/>
      <c r="S2046" s="195"/>
      <c r="T2046" s="196"/>
      <c r="U2046" s="195"/>
      <c r="V2046" s="195"/>
      <c r="W2046" s="215"/>
      <c r="X2046" s="215"/>
      <c r="Y2046" s="215"/>
      <c r="Z2046" s="215"/>
      <c r="AA2046" s="215"/>
      <c r="AB2046" s="215"/>
    </row>
    <row r="2047" spans="1:28" ht="18.75">
      <c r="A2047" s="195"/>
      <c r="B2047" s="195"/>
      <c r="C2047" s="195"/>
      <c r="D2047" s="195"/>
      <c r="E2047" s="195"/>
      <c r="F2047" s="195"/>
      <c r="G2047" s="195"/>
      <c r="H2047" s="195"/>
      <c r="I2047" s="195"/>
      <c r="J2047" s="195"/>
      <c r="K2047" s="195"/>
      <c r="L2047" s="195"/>
      <c r="M2047" s="195"/>
      <c r="N2047" s="195"/>
      <c r="O2047" s="195"/>
      <c r="P2047" s="195"/>
      <c r="Q2047" s="195"/>
      <c r="R2047" s="195"/>
      <c r="S2047" s="195"/>
      <c r="T2047" s="196"/>
      <c r="U2047" s="195"/>
      <c r="V2047" s="195"/>
      <c r="W2047" s="215"/>
      <c r="X2047" s="215"/>
      <c r="Y2047" s="215"/>
      <c r="Z2047" s="215"/>
      <c r="AA2047" s="215"/>
      <c r="AB2047" s="215"/>
    </row>
    <row r="2048" spans="1:28" ht="18.75">
      <c r="A2048" s="195"/>
      <c r="B2048" s="195"/>
      <c r="C2048" s="195"/>
      <c r="D2048" s="195"/>
      <c r="E2048" s="195"/>
      <c r="F2048" s="195"/>
      <c r="G2048" s="195"/>
      <c r="H2048" s="195"/>
      <c r="I2048" s="195"/>
      <c r="J2048" s="195"/>
      <c r="K2048" s="195"/>
      <c r="L2048" s="195"/>
      <c r="M2048" s="195"/>
      <c r="N2048" s="195"/>
      <c r="O2048" s="195"/>
      <c r="P2048" s="195"/>
      <c r="Q2048" s="195"/>
      <c r="R2048" s="195"/>
      <c r="S2048" s="195"/>
      <c r="T2048" s="196"/>
      <c r="U2048" s="195"/>
      <c r="V2048" s="195"/>
      <c r="W2048" s="215"/>
      <c r="X2048" s="215"/>
      <c r="Y2048" s="215"/>
      <c r="Z2048" s="215"/>
      <c r="AA2048" s="215"/>
      <c r="AB2048" s="215"/>
    </row>
    <row r="2049" spans="1:28" ht="18.75">
      <c r="A2049" s="195"/>
      <c r="B2049" s="195"/>
      <c r="C2049" s="195"/>
      <c r="D2049" s="195"/>
      <c r="E2049" s="195"/>
      <c r="F2049" s="195"/>
      <c r="G2049" s="195"/>
      <c r="H2049" s="195"/>
      <c r="I2049" s="195"/>
      <c r="J2049" s="195"/>
      <c r="K2049" s="195"/>
      <c r="L2049" s="195"/>
      <c r="M2049" s="195"/>
      <c r="N2049" s="195"/>
      <c r="O2049" s="195"/>
      <c r="P2049" s="195"/>
      <c r="Q2049" s="195"/>
      <c r="R2049" s="195"/>
      <c r="S2049" s="195"/>
      <c r="T2049" s="196"/>
      <c r="U2049" s="195"/>
      <c r="V2049" s="195"/>
      <c r="W2049" s="215"/>
      <c r="X2049" s="215"/>
      <c r="Y2049" s="215"/>
      <c r="Z2049" s="215"/>
      <c r="AA2049" s="215"/>
      <c r="AB2049" s="215"/>
    </row>
    <row r="2050" spans="1:28" ht="18.75">
      <c r="A2050" s="195"/>
      <c r="B2050" s="195"/>
      <c r="C2050" s="195"/>
      <c r="D2050" s="195"/>
      <c r="E2050" s="195"/>
      <c r="F2050" s="195"/>
      <c r="G2050" s="195"/>
      <c r="H2050" s="195"/>
      <c r="I2050" s="195"/>
      <c r="J2050" s="195"/>
      <c r="K2050" s="195"/>
      <c r="L2050" s="195"/>
      <c r="M2050" s="195"/>
      <c r="N2050" s="195"/>
      <c r="O2050" s="195"/>
      <c r="P2050" s="195"/>
      <c r="Q2050" s="195"/>
      <c r="R2050" s="195"/>
      <c r="S2050" s="195"/>
      <c r="T2050" s="196"/>
      <c r="U2050" s="195"/>
      <c r="V2050" s="195"/>
      <c r="W2050" s="215"/>
      <c r="X2050" s="215"/>
      <c r="Y2050" s="215"/>
      <c r="Z2050" s="215"/>
      <c r="AA2050" s="215"/>
      <c r="AB2050" s="215"/>
    </row>
    <row r="2051" spans="1:28" ht="18.75">
      <c r="A2051" s="195"/>
      <c r="B2051" s="195"/>
      <c r="C2051" s="195"/>
      <c r="D2051" s="195"/>
      <c r="E2051" s="195"/>
      <c r="F2051" s="195"/>
      <c r="G2051" s="195"/>
      <c r="H2051" s="195"/>
      <c r="I2051" s="195"/>
      <c r="J2051" s="195"/>
      <c r="K2051" s="195"/>
      <c r="L2051" s="195"/>
      <c r="M2051" s="195"/>
      <c r="N2051" s="195"/>
      <c r="O2051" s="195"/>
      <c r="P2051" s="195"/>
      <c r="Q2051" s="195"/>
      <c r="R2051" s="195"/>
      <c r="S2051" s="195"/>
      <c r="T2051" s="196"/>
      <c r="U2051" s="195"/>
      <c r="V2051" s="195"/>
      <c r="W2051" s="215"/>
      <c r="X2051" s="215"/>
      <c r="Y2051" s="215"/>
      <c r="Z2051" s="215"/>
      <c r="AA2051" s="215"/>
      <c r="AB2051" s="215"/>
    </row>
    <row r="2052" spans="1:28" ht="18.75">
      <c r="A2052" s="195"/>
      <c r="B2052" s="195"/>
      <c r="C2052" s="195"/>
      <c r="D2052" s="195"/>
      <c r="E2052" s="195"/>
      <c r="F2052" s="195"/>
      <c r="G2052" s="195"/>
      <c r="H2052" s="195"/>
      <c r="I2052" s="195"/>
      <c r="J2052" s="195"/>
      <c r="K2052" s="195"/>
      <c r="L2052" s="195"/>
      <c r="M2052" s="195"/>
      <c r="N2052" s="195"/>
      <c r="O2052" s="195"/>
      <c r="P2052" s="195"/>
      <c r="Q2052" s="195"/>
      <c r="R2052" s="195"/>
      <c r="S2052" s="195"/>
      <c r="T2052" s="196"/>
      <c r="U2052" s="195"/>
      <c r="V2052" s="195"/>
      <c r="W2052" s="215"/>
      <c r="X2052" s="215"/>
      <c r="Y2052" s="215"/>
      <c r="Z2052" s="215"/>
      <c r="AA2052" s="215"/>
      <c r="AB2052" s="215"/>
    </row>
    <row r="2053" spans="1:28" ht="18.75">
      <c r="A2053" s="195"/>
      <c r="B2053" s="195"/>
      <c r="C2053" s="195"/>
      <c r="D2053" s="195"/>
      <c r="E2053" s="195"/>
      <c r="F2053" s="195"/>
      <c r="G2053" s="195"/>
      <c r="H2053" s="195"/>
      <c r="I2053" s="195"/>
      <c r="J2053" s="195"/>
      <c r="K2053" s="195"/>
      <c r="L2053" s="195"/>
      <c r="M2053" s="195"/>
      <c r="N2053" s="195"/>
      <c r="O2053" s="195"/>
      <c r="P2053" s="195"/>
      <c r="Q2053" s="195"/>
      <c r="R2053" s="195"/>
      <c r="S2053" s="195"/>
      <c r="T2053" s="196"/>
      <c r="U2053" s="195"/>
      <c r="V2053" s="195"/>
      <c r="W2053" s="215"/>
      <c r="X2053" s="215"/>
      <c r="Y2053" s="215"/>
      <c r="Z2053" s="215"/>
      <c r="AA2053" s="215"/>
      <c r="AB2053" s="215"/>
    </row>
    <row r="2054" spans="1:28" ht="18.75">
      <c r="A2054" s="195"/>
      <c r="B2054" s="195"/>
      <c r="C2054" s="195"/>
      <c r="D2054" s="195"/>
      <c r="E2054" s="195"/>
      <c r="F2054" s="195"/>
      <c r="G2054" s="195"/>
      <c r="H2054" s="195"/>
      <c r="I2054" s="195"/>
      <c r="J2054" s="195"/>
      <c r="K2054" s="195"/>
      <c r="L2054" s="195"/>
      <c r="M2054" s="195"/>
      <c r="N2054" s="195"/>
      <c r="O2054" s="195"/>
      <c r="P2054" s="195"/>
      <c r="Q2054" s="195"/>
      <c r="R2054" s="195"/>
      <c r="S2054" s="195"/>
      <c r="T2054" s="196"/>
      <c r="U2054" s="195"/>
      <c r="V2054" s="195"/>
      <c r="W2054" s="215"/>
      <c r="X2054" s="215"/>
      <c r="Y2054" s="215"/>
      <c r="Z2054" s="215"/>
      <c r="AA2054" s="215"/>
      <c r="AB2054" s="215"/>
    </row>
    <row r="2055" spans="1:28" ht="18.75">
      <c r="A2055" s="195"/>
      <c r="B2055" s="195"/>
      <c r="C2055" s="195"/>
      <c r="D2055" s="195"/>
      <c r="E2055" s="195"/>
      <c r="F2055" s="195"/>
      <c r="G2055" s="195"/>
      <c r="H2055" s="195"/>
      <c r="I2055" s="195"/>
      <c r="J2055" s="195"/>
      <c r="K2055" s="195"/>
      <c r="L2055" s="195"/>
      <c r="M2055" s="195"/>
      <c r="N2055" s="195"/>
      <c r="O2055" s="195"/>
      <c r="P2055" s="195"/>
      <c r="Q2055" s="195"/>
      <c r="R2055" s="195"/>
      <c r="S2055" s="195"/>
      <c r="T2055" s="196"/>
      <c r="U2055" s="195"/>
      <c r="V2055" s="195"/>
      <c r="W2055" s="215"/>
      <c r="X2055" s="215"/>
      <c r="Y2055" s="215"/>
      <c r="Z2055" s="215"/>
      <c r="AA2055" s="215"/>
      <c r="AB2055" s="215"/>
    </row>
    <row r="2056" spans="1:28" ht="18.75">
      <c r="A2056" s="195"/>
      <c r="B2056" s="195"/>
      <c r="C2056" s="195"/>
      <c r="D2056" s="195"/>
      <c r="E2056" s="195"/>
      <c r="F2056" s="195"/>
      <c r="G2056" s="195"/>
      <c r="H2056" s="195"/>
      <c r="I2056" s="195"/>
      <c r="J2056" s="195"/>
      <c r="K2056" s="195"/>
      <c r="L2056" s="195"/>
      <c r="M2056" s="195"/>
      <c r="N2056" s="195"/>
      <c r="O2056" s="195"/>
      <c r="P2056" s="195"/>
      <c r="Q2056" s="195"/>
      <c r="R2056" s="195"/>
      <c r="S2056" s="195"/>
      <c r="T2056" s="196"/>
      <c r="U2056" s="195"/>
      <c r="V2056" s="195"/>
      <c r="W2056" s="215"/>
      <c r="X2056" s="215"/>
      <c r="Y2056" s="215"/>
      <c r="Z2056" s="215"/>
      <c r="AA2056" s="215"/>
      <c r="AB2056" s="215"/>
    </row>
    <row r="2057" spans="1:28" ht="18.75">
      <c r="A2057" s="195"/>
      <c r="B2057" s="195"/>
      <c r="C2057" s="195"/>
      <c r="D2057" s="195"/>
      <c r="E2057" s="195"/>
      <c r="F2057" s="195"/>
      <c r="G2057" s="195"/>
      <c r="H2057" s="195"/>
      <c r="I2057" s="195"/>
      <c r="J2057" s="195"/>
      <c r="K2057" s="195"/>
      <c r="L2057" s="195"/>
      <c r="M2057" s="195"/>
      <c r="N2057" s="195"/>
      <c r="O2057" s="195"/>
      <c r="P2057" s="195"/>
      <c r="Q2057" s="195"/>
      <c r="R2057" s="195"/>
      <c r="S2057" s="195"/>
      <c r="T2057" s="196"/>
      <c r="U2057" s="195"/>
      <c r="V2057" s="195"/>
      <c r="W2057" s="215"/>
      <c r="X2057" s="215"/>
      <c r="Y2057" s="215"/>
      <c r="Z2057" s="215"/>
      <c r="AA2057" s="215"/>
      <c r="AB2057" s="215"/>
    </row>
    <row r="2058" spans="1:28" ht="18.75">
      <c r="A2058" s="195"/>
      <c r="B2058" s="195"/>
      <c r="C2058" s="195"/>
      <c r="D2058" s="195"/>
      <c r="E2058" s="195"/>
      <c r="F2058" s="195"/>
      <c r="G2058" s="195"/>
      <c r="H2058" s="195"/>
      <c r="I2058" s="195"/>
      <c r="J2058" s="195"/>
      <c r="K2058" s="195"/>
      <c r="L2058" s="195"/>
      <c r="M2058" s="195"/>
      <c r="N2058" s="195"/>
      <c r="O2058" s="195"/>
      <c r="P2058" s="195"/>
      <c r="Q2058" s="195"/>
      <c r="R2058" s="195"/>
      <c r="S2058" s="195"/>
      <c r="T2058" s="196"/>
      <c r="U2058" s="195"/>
      <c r="V2058" s="195"/>
      <c r="W2058" s="215"/>
      <c r="X2058" s="215"/>
      <c r="Y2058" s="215"/>
      <c r="Z2058" s="215"/>
      <c r="AA2058" s="215"/>
      <c r="AB2058" s="215"/>
    </row>
    <row r="2059" spans="1:28" ht="18.75">
      <c r="A2059" s="195"/>
      <c r="B2059" s="195"/>
      <c r="C2059" s="195"/>
      <c r="D2059" s="195"/>
      <c r="E2059" s="195"/>
      <c r="F2059" s="195"/>
      <c r="G2059" s="195"/>
      <c r="H2059" s="195"/>
      <c r="I2059" s="195"/>
      <c r="J2059" s="195"/>
      <c r="K2059" s="195"/>
      <c r="L2059" s="195"/>
      <c r="M2059" s="195"/>
      <c r="N2059" s="195"/>
      <c r="O2059" s="195"/>
      <c r="P2059" s="195"/>
      <c r="Q2059" s="195"/>
      <c r="R2059" s="195"/>
      <c r="S2059" s="195"/>
      <c r="T2059" s="196"/>
      <c r="U2059" s="195"/>
      <c r="V2059" s="195"/>
      <c r="W2059" s="215"/>
      <c r="X2059" s="215"/>
      <c r="Y2059" s="215"/>
      <c r="Z2059" s="215"/>
      <c r="AA2059" s="215"/>
      <c r="AB2059" s="215"/>
    </row>
    <row r="2060" spans="1:28" ht="18.75">
      <c r="A2060" s="195"/>
      <c r="B2060" s="195"/>
      <c r="C2060" s="195"/>
      <c r="D2060" s="195"/>
      <c r="E2060" s="195"/>
      <c r="F2060" s="195"/>
      <c r="G2060" s="195"/>
      <c r="H2060" s="195"/>
      <c r="I2060" s="195"/>
      <c r="J2060" s="195"/>
      <c r="K2060" s="195"/>
      <c r="L2060" s="195"/>
      <c r="M2060" s="195"/>
      <c r="N2060" s="195"/>
      <c r="O2060" s="195"/>
      <c r="P2060" s="195"/>
      <c r="Q2060" s="195"/>
      <c r="R2060" s="195"/>
      <c r="S2060" s="195"/>
      <c r="T2060" s="196"/>
      <c r="U2060" s="195"/>
      <c r="V2060" s="195"/>
      <c r="W2060" s="215"/>
      <c r="X2060" s="215"/>
      <c r="Y2060" s="215"/>
      <c r="Z2060" s="215"/>
      <c r="AA2060" s="215"/>
      <c r="AB2060" s="215"/>
    </row>
    <row r="2061" spans="1:28" ht="18.75">
      <c r="A2061" s="195"/>
      <c r="B2061" s="195"/>
      <c r="C2061" s="195"/>
      <c r="D2061" s="195"/>
      <c r="E2061" s="195"/>
      <c r="F2061" s="195"/>
      <c r="G2061" s="195"/>
      <c r="H2061" s="195"/>
      <c r="I2061" s="195"/>
      <c r="J2061" s="195"/>
      <c r="K2061" s="195"/>
      <c r="L2061" s="195"/>
      <c r="M2061" s="195"/>
      <c r="N2061" s="195"/>
      <c r="O2061" s="195"/>
      <c r="P2061" s="195"/>
      <c r="Q2061" s="195"/>
      <c r="R2061" s="195"/>
      <c r="S2061" s="195"/>
      <c r="T2061" s="196"/>
      <c r="U2061" s="195"/>
      <c r="V2061" s="195"/>
      <c r="W2061" s="215"/>
      <c r="X2061" s="215"/>
      <c r="Y2061" s="215"/>
      <c r="Z2061" s="215"/>
      <c r="AA2061" s="215"/>
      <c r="AB2061" s="215"/>
    </row>
    <row r="2062" spans="1:28" ht="18.75">
      <c r="A2062" s="195"/>
      <c r="B2062" s="195"/>
      <c r="C2062" s="195"/>
      <c r="D2062" s="195"/>
      <c r="E2062" s="195"/>
      <c r="F2062" s="195"/>
      <c r="G2062" s="195"/>
      <c r="H2062" s="195"/>
      <c r="I2062" s="195"/>
      <c r="J2062" s="195"/>
      <c r="K2062" s="195"/>
      <c r="L2062" s="195"/>
      <c r="M2062" s="195"/>
      <c r="N2062" s="195"/>
      <c r="O2062" s="195"/>
      <c r="P2062" s="195"/>
      <c r="Q2062" s="195"/>
      <c r="R2062" s="195"/>
      <c r="S2062" s="195"/>
      <c r="T2062" s="196"/>
      <c r="U2062" s="195"/>
      <c r="V2062" s="195"/>
      <c r="W2062" s="215"/>
      <c r="X2062" s="215"/>
      <c r="Y2062" s="215"/>
      <c r="Z2062" s="215"/>
      <c r="AA2062" s="215"/>
      <c r="AB2062" s="215"/>
    </row>
    <row r="2063" spans="1:28" ht="18.75">
      <c r="A2063" s="195"/>
      <c r="B2063" s="195"/>
      <c r="C2063" s="195"/>
      <c r="D2063" s="195"/>
      <c r="E2063" s="195"/>
      <c r="F2063" s="195"/>
      <c r="G2063" s="195"/>
      <c r="H2063" s="195"/>
      <c r="I2063" s="195"/>
      <c r="J2063" s="195"/>
      <c r="K2063" s="195"/>
      <c r="L2063" s="195"/>
      <c r="M2063" s="195"/>
      <c r="N2063" s="195"/>
      <c r="O2063" s="195"/>
      <c r="P2063" s="195"/>
      <c r="Q2063" s="195"/>
      <c r="R2063" s="195"/>
      <c r="S2063" s="195"/>
      <c r="T2063" s="196"/>
      <c r="U2063" s="195"/>
      <c r="V2063" s="195"/>
      <c r="W2063" s="215"/>
      <c r="X2063" s="215"/>
      <c r="Y2063" s="215"/>
      <c r="Z2063" s="215"/>
      <c r="AA2063" s="215"/>
      <c r="AB2063" s="215"/>
    </row>
    <row r="2064" spans="1:28" ht="18.75">
      <c r="A2064" s="195"/>
      <c r="B2064" s="195"/>
      <c r="C2064" s="195"/>
      <c r="D2064" s="195"/>
      <c r="E2064" s="195"/>
      <c r="F2064" s="195"/>
      <c r="G2064" s="195"/>
      <c r="H2064" s="195"/>
      <c r="I2064" s="195"/>
      <c r="J2064" s="195"/>
      <c r="K2064" s="195"/>
      <c r="L2064" s="195"/>
      <c r="M2064" s="195"/>
      <c r="N2064" s="195"/>
      <c r="O2064" s="195"/>
      <c r="P2064" s="195"/>
      <c r="Q2064" s="195"/>
      <c r="R2064" s="195"/>
      <c r="S2064" s="195"/>
      <c r="T2064" s="196"/>
      <c r="U2064" s="195"/>
      <c r="V2064" s="195"/>
      <c r="W2064" s="215"/>
      <c r="X2064" s="215"/>
      <c r="Y2064" s="215"/>
      <c r="Z2064" s="215"/>
      <c r="AA2064" s="215"/>
      <c r="AB2064" s="215"/>
    </row>
    <row r="2065" spans="1:28" ht="18.75">
      <c r="A2065" s="195"/>
      <c r="B2065" s="195"/>
      <c r="C2065" s="195"/>
      <c r="D2065" s="195"/>
      <c r="E2065" s="195"/>
      <c r="F2065" s="195"/>
      <c r="G2065" s="195"/>
      <c r="H2065" s="195"/>
      <c r="I2065" s="195"/>
      <c r="J2065" s="195"/>
      <c r="K2065" s="195"/>
      <c r="L2065" s="195"/>
      <c r="M2065" s="195"/>
      <c r="N2065" s="195"/>
      <c r="O2065" s="195"/>
      <c r="P2065" s="195"/>
      <c r="Q2065" s="195"/>
      <c r="R2065" s="195"/>
      <c r="S2065" s="195"/>
      <c r="T2065" s="196"/>
      <c r="U2065" s="195"/>
      <c r="V2065" s="195"/>
      <c r="W2065" s="215"/>
      <c r="X2065" s="215"/>
      <c r="Y2065" s="215"/>
      <c r="Z2065" s="215"/>
      <c r="AA2065" s="215"/>
      <c r="AB2065" s="215"/>
    </row>
    <row r="2066" spans="1:28" ht="18.75">
      <c r="A2066" s="195"/>
      <c r="B2066" s="195"/>
      <c r="C2066" s="195"/>
      <c r="D2066" s="195"/>
      <c r="E2066" s="195"/>
      <c r="F2066" s="195"/>
      <c r="G2066" s="195"/>
      <c r="H2066" s="195"/>
      <c r="I2066" s="195"/>
      <c r="J2066" s="195"/>
      <c r="K2066" s="195"/>
      <c r="L2066" s="195"/>
      <c r="M2066" s="195"/>
      <c r="N2066" s="195"/>
      <c r="O2066" s="195"/>
      <c r="P2066" s="195"/>
      <c r="Q2066" s="195"/>
      <c r="R2066" s="195"/>
      <c r="S2066" s="195"/>
      <c r="T2066" s="196"/>
      <c r="U2066" s="195"/>
      <c r="V2066" s="195"/>
      <c r="W2066" s="215"/>
      <c r="X2066" s="215"/>
      <c r="Y2066" s="215"/>
      <c r="Z2066" s="215"/>
      <c r="AA2066" s="215"/>
      <c r="AB2066" s="215"/>
    </row>
    <row r="2067" spans="1:28" ht="18.75">
      <c r="A2067" s="195"/>
      <c r="B2067" s="195"/>
      <c r="C2067" s="195"/>
      <c r="D2067" s="195"/>
      <c r="E2067" s="195"/>
      <c r="F2067" s="195"/>
      <c r="G2067" s="195"/>
      <c r="H2067" s="195"/>
      <c r="I2067" s="195"/>
      <c r="J2067" s="195"/>
      <c r="K2067" s="195"/>
      <c r="L2067" s="195"/>
      <c r="M2067" s="195"/>
      <c r="N2067" s="195"/>
      <c r="O2067" s="195"/>
      <c r="P2067" s="195"/>
      <c r="Q2067" s="195"/>
      <c r="R2067" s="195"/>
      <c r="S2067" s="195"/>
      <c r="T2067" s="196"/>
      <c r="U2067" s="195"/>
      <c r="V2067" s="195"/>
      <c r="W2067" s="215"/>
      <c r="X2067" s="215"/>
      <c r="Y2067" s="215"/>
      <c r="Z2067" s="215"/>
      <c r="AA2067" s="215"/>
      <c r="AB2067" s="215"/>
    </row>
    <row r="2068" spans="1:28" ht="18.75">
      <c r="A2068" s="195"/>
      <c r="B2068" s="195"/>
      <c r="C2068" s="195"/>
      <c r="D2068" s="195"/>
      <c r="E2068" s="195"/>
      <c r="F2068" s="195"/>
      <c r="G2068" s="195"/>
      <c r="H2068" s="195"/>
      <c r="I2068" s="195"/>
      <c r="J2068" s="195"/>
      <c r="K2068" s="195"/>
      <c r="L2068" s="195"/>
      <c r="M2068" s="195"/>
      <c r="N2068" s="195"/>
      <c r="O2068" s="195"/>
      <c r="P2068" s="195"/>
      <c r="Q2068" s="195"/>
      <c r="R2068" s="195"/>
      <c r="S2068" s="195"/>
      <c r="T2068" s="196"/>
      <c r="U2068" s="195"/>
      <c r="V2068" s="195"/>
      <c r="W2068" s="215"/>
      <c r="X2068" s="215"/>
      <c r="Y2068" s="215"/>
      <c r="Z2068" s="215"/>
      <c r="AA2068" s="215"/>
      <c r="AB2068" s="215"/>
    </row>
    <row r="2069" spans="1:28" ht="18.75">
      <c r="A2069" s="195"/>
      <c r="B2069" s="195"/>
      <c r="C2069" s="195"/>
      <c r="D2069" s="195"/>
      <c r="E2069" s="195"/>
      <c r="F2069" s="195"/>
      <c r="G2069" s="195"/>
      <c r="H2069" s="195"/>
      <c r="I2069" s="195"/>
      <c r="J2069" s="195"/>
      <c r="K2069" s="195"/>
      <c r="L2069" s="195"/>
      <c r="M2069" s="195"/>
      <c r="N2069" s="195"/>
      <c r="O2069" s="195"/>
      <c r="P2069" s="195"/>
      <c r="Q2069" s="195"/>
      <c r="R2069" s="195"/>
      <c r="S2069" s="195"/>
      <c r="T2069" s="196"/>
      <c r="U2069" s="195"/>
      <c r="V2069" s="195"/>
      <c r="W2069" s="215"/>
      <c r="X2069" s="215"/>
      <c r="Y2069" s="215"/>
      <c r="Z2069" s="215"/>
      <c r="AA2069" s="215"/>
      <c r="AB2069" s="215"/>
    </row>
    <row r="2070" spans="1:28" ht="18.75">
      <c r="A2070" s="195"/>
      <c r="B2070" s="195"/>
      <c r="C2070" s="195"/>
      <c r="D2070" s="195"/>
      <c r="E2070" s="195"/>
      <c r="F2070" s="195"/>
      <c r="G2070" s="195"/>
      <c r="H2070" s="195"/>
      <c r="I2070" s="195"/>
      <c r="J2070" s="195"/>
      <c r="K2070" s="195"/>
      <c r="L2070" s="195"/>
      <c r="M2070" s="195"/>
      <c r="N2070" s="195"/>
      <c r="O2070" s="195"/>
      <c r="P2070" s="195"/>
      <c r="Q2070" s="195"/>
      <c r="R2070" s="195"/>
      <c r="S2070" s="195"/>
      <c r="T2070" s="196"/>
      <c r="U2070" s="195"/>
      <c r="V2070" s="195"/>
      <c r="W2070" s="215"/>
      <c r="X2070" s="215"/>
      <c r="Y2070" s="215"/>
      <c r="Z2070" s="215"/>
      <c r="AA2070" s="215"/>
      <c r="AB2070" s="215"/>
    </row>
    <row r="2071" spans="1:28" ht="18.75">
      <c r="A2071" s="195"/>
      <c r="B2071" s="195"/>
      <c r="C2071" s="195"/>
      <c r="D2071" s="195"/>
      <c r="E2071" s="195"/>
      <c r="F2071" s="195"/>
      <c r="G2071" s="195"/>
      <c r="H2071" s="195"/>
      <c r="I2071" s="195"/>
      <c r="J2071" s="195"/>
      <c r="K2071" s="195"/>
      <c r="L2071" s="195"/>
      <c r="M2071" s="195"/>
      <c r="N2071" s="195"/>
      <c r="O2071" s="195"/>
      <c r="P2071" s="195"/>
      <c r="Q2071" s="195"/>
      <c r="R2071" s="195"/>
      <c r="S2071" s="195"/>
      <c r="T2071" s="196"/>
      <c r="U2071" s="195"/>
      <c r="V2071" s="195"/>
      <c r="W2071" s="215"/>
      <c r="X2071" s="215"/>
      <c r="Y2071" s="215"/>
      <c r="Z2071" s="215"/>
      <c r="AA2071" s="215"/>
      <c r="AB2071" s="215"/>
    </row>
    <row r="2072" spans="1:28" ht="18.75">
      <c r="A2072" s="195"/>
      <c r="B2072" s="195"/>
      <c r="C2072" s="195"/>
      <c r="D2072" s="195"/>
      <c r="E2072" s="195"/>
      <c r="F2072" s="195"/>
      <c r="G2072" s="195"/>
      <c r="H2072" s="195"/>
      <c r="I2072" s="195"/>
      <c r="J2072" s="195"/>
      <c r="K2072" s="195"/>
      <c r="L2072" s="195"/>
      <c r="M2072" s="195"/>
      <c r="N2072" s="195"/>
      <c r="O2072" s="195"/>
      <c r="P2072" s="195"/>
      <c r="Q2072" s="195"/>
      <c r="R2072" s="195"/>
      <c r="S2072" s="195"/>
      <c r="T2072" s="196"/>
      <c r="U2072" s="195"/>
      <c r="V2072" s="195"/>
      <c r="W2072" s="215"/>
      <c r="X2072" s="215"/>
      <c r="Y2072" s="215"/>
      <c r="Z2072" s="215"/>
      <c r="AA2072" s="215"/>
      <c r="AB2072" s="215"/>
    </row>
    <row r="2073" spans="1:28" ht="18.75">
      <c r="A2073" s="195"/>
      <c r="B2073" s="195"/>
      <c r="C2073" s="195"/>
      <c r="D2073" s="195"/>
      <c r="E2073" s="195"/>
      <c r="F2073" s="195"/>
      <c r="G2073" s="195"/>
      <c r="H2073" s="195"/>
      <c r="I2073" s="195"/>
      <c r="J2073" s="195"/>
      <c r="K2073" s="195"/>
      <c r="L2073" s="195"/>
      <c r="M2073" s="195"/>
      <c r="N2073" s="195"/>
      <c r="O2073" s="195"/>
      <c r="P2073" s="195"/>
      <c r="Q2073" s="195"/>
      <c r="R2073" s="195"/>
      <c r="S2073" s="195"/>
      <c r="T2073" s="196"/>
      <c r="U2073" s="195"/>
      <c r="V2073" s="195"/>
      <c r="W2073" s="215"/>
      <c r="X2073" s="215"/>
      <c r="Y2073" s="215"/>
      <c r="Z2073" s="215"/>
      <c r="AA2073" s="215"/>
      <c r="AB2073" s="215"/>
    </row>
    <row r="2074" spans="1:28" ht="18.75">
      <c r="A2074" s="195"/>
      <c r="B2074" s="195"/>
      <c r="C2074" s="195"/>
      <c r="D2074" s="195"/>
      <c r="E2074" s="195"/>
      <c r="F2074" s="195"/>
      <c r="G2074" s="195"/>
      <c r="H2074" s="195"/>
      <c r="I2074" s="195"/>
      <c r="J2074" s="195"/>
      <c r="K2074" s="195"/>
      <c r="L2074" s="195"/>
      <c r="M2074" s="195"/>
      <c r="N2074" s="195"/>
      <c r="O2074" s="195"/>
      <c r="P2074" s="195"/>
      <c r="Q2074" s="195"/>
      <c r="R2074" s="195"/>
      <c r="S2074" s="195"/>
      <c r="T2074" s="196"/>
      <c r="U2074" s="195"/>
      <c r="V2074" s="195"/>
      <c r="W2074" s="215"/>
      <c r="X2074" s="215"/>
      <c r="Y2074" s="215"/>
      <c r="Z2074" s="215"/>
      <c r="AA2074" s="215"/>
      <c r="AB2074" s="215"/>
    </row>
    <row r="2075" spans="1:28" ht="18.75">
      <c r="A2075" s="195"/>
      <c r="B2075" s="195"/>
      <c r="C2075" s="195"/>
      <c r="D2075" s="195"/>
      <c r="E2075" s="195"/>
      <c r="F2075" s="195"/>
      <c r="G2075" s="195"/>
      <c r="H2075" s="195"/>
      <c r="I2075" s="195"/>
      <c r="J2075" s="195"/>
      <c r="K2075" s="195"/>
      <c r="L2075" s="195"/>
      <c r="M2075" s="195"/>
      <c r="N2075" s="195"/>
      <c r="O2075" s="195"/>
      <c r="P2075" s="195"/>
      <c r="Q2075" s="195"/>
      <c r="R2075" s="195"/>
      <c r="S2075" s="195"/>
      <c r="T2075" s="196"/>
      <c r="U2075" s="195"/>
      <c r="V2075" s="195"/>
      <c r="W2075" s="215"/>
      <c r="X2075" s="215"/>
      <c r="Y2075" s="215"/>
      <c r="Z2075" s="215"/>
      <c r="AA2075" s="215"/>
      <c r="AB2075" s="215"/>
    </row>
    <row r="2076" spans="1:28" ht="18.75">
      <c r="A2076" s="195"/>
      <c r="B2076" s="195"/>
      <c r="C2076" s="195"/>
      <c r="D2076" s="195"/>
      <c r="E2076" s="195"/>
      <c r="F2076" s="195"/>
      <c r="G2076" s="195"/>
      <c r="H2076" s="195"/>
      <c r="I2076" s="195"/>
      <c r="J2076" s="195"/>
      <c r="K2076" s="195"/>
      <c r="L2076" s="195"/>
      <c r="M2076" s="195"/>
      <c r="N2076" s="195"/>
      <c r="O2076" s="195"/>
      <c r="P2076" s="195"/>
      <c r="Q2076" s="195"/>
      <c r="R2076" s="195"/>
      <c r="S2076" s="195"/>
      <c r="T2076" s="196"/>
      <c r="U2076" s="195"/>
      <c r="V2076" s="195"/>
      <c r="W2076" s="215"/>
      <c r="X2076" s="215"/>
      <c r="Y2076" s="215"/>
      <c r="Z2076" s="215"/>
      <c r="AA2076" s="215"/>
      <c r="AB2076" s="215"/>
    </row>
    <row r="2077" spans="1:28" ht="18.75">
      <c r="A2077" s="195"/>
      <c r="B2077" s="195"/>
      <c r="C2077" s="195"/>
      <c r="D2077" s="195"/>
      <c r="E2077" s="195"/>
      <c r="F2077" s="195"/>
      <c r="G2077" s="195"/>
      <c r="H2077" s="195"/>
      <c r="I2077" s="195"/>
      <c r="J2077" s="195"/>
      <c r="K2077" s="195"/>
      <c r="L2077" s="195"/>
      <c r="M2077" s="195"/>
      <c r="N2077" s="195"/>
      <c r="O2077" s="195"/>
      <c r="P2077" s="195"/>
      <c r="Q2077" s="195"/>
      <c r="R2077" s="195"/>
      <c r="S2077" s="195"/>
      <c r="T2077" s="196"/>
      <c r="U2077" s="195"/>
      <c r="V2077" s="195"/>
      <c r="W2077" s="215"/>
      <c r="X2077" s="215"/>
      <c r="Y2077" s="215"/>
      <c r="Z2077" s="215"/>
      <c r="AA2077" s="215"/>
      <c r="AB2077" s="215"/>
    </row>
    <row r="2078" spans="1:28" ht="18.75">
      <c r="A2078" s="195"/>
      <c r="B2078" s="195"/>
      <c r="C2078" s="195"/>
      <c r="D2078" s="195"/>
      <c r="E2078" s="195"/>
      <c r="F2078" s="195"/>
      <c r="G2078" s="195"/>
      <c r="H2078" s="195"/>
      <c r="I2078" s="195"/>
      <c r="J2078" s="195"/>
      <c r="K2078" s="195"/>
      <c r="L2078" s="195"/>
      <c r="M2078" s="195"/>
      <c r="N2078" s="195"/>
      <c r="O2078" s="195"/>
      <c r="P2078" s="195"/>
      <c r="Q2078" s="195"/>
      <c r="R2078" s="195"/>
      <c r="S2078" s="195"/>
      <c r="T2078" s="196"/>
      <c r="U2078" s="195"/>
      <c r="V2078" s="195"/>
      <c r="W2078" s="215"/>
      <c r="X2078" s="215"/>
      <c r="Y2078" s="215"/>
      <c r="Z2078" s="215"/>
      <c r="AA2078" s="215"/>
      <c r="AB2078" s="215"/>
    </row>
    <row r="2079" spans="1:28" ht="18.75">
      <c r="A2079" s="195"/>
      <c r="B2079" s="195"/>
      <c r="C2079" s="195"/>
      <c r="D2079" s="195"/>
      <c r="E2079" s="195"/>
      <c r="F2079" s="195"/>
      <c r="G2079" s="195"/>
      <c r="H2079" s="195"/>
      <c r="I2079" s="195"/>
      <c r="J2079" s="195"/>
      <c r="K2079" s="195"/>
      <c r="L2079" s="195"/>
      <c r="M2079" s="195"/>
      <c r="N2079" s="195"/>
      <c r="O2079" s="195"/>
      <c r="P2079" s="195"/>
      <c r="Q2079" s="195"/>
      <c r="R2079" s="195"/>
      <c r="S2079" s="195"/>
      <c r="T2079" s="196"/>
      <c r="U2079" s="195"/>
      <c r="V2079" s="195"/>
      <c r="W2079" s="215"/>
      <c r="X2079" s="215"/>
      <c r="Y2079" s="215"/>
      <c r="Z2079" s="215"/>
      <c r="AA2079" s="215"/>
      <c r="AB2079" s="215"/>
    </row>
    <row r="2080" spans="1:28" ht="18.75">
      <c r="A2080" s="195"/>
      <c r="B2080" s="195"/>
      <c r="C2080" s="195"/>
      <c r="D2080" s="195"/>
      <c r="E2080" s="195"/>
      <c r="F2080" s="195"/>
      <c r="G2080" s="195"/>
      <c r="H2080" s="195"/>
      <c r="I2080" s="195"/>
      <c r="J2080" s="195"/>
      <c r="K2080" s="195"/>
      <c r="L2080" s="195"/>
      <c r="M2080" s="195"/>
      <c r="N2080" s="195"/>
      <c r="O2080" s="195"/>
      <c r="P2080" s="195"/>
      <c r="Q2080" s="195"/>
      <c r="R2080" s="195"/>
      <c r="S2080" s="195"/>
      <c r="T2080" s="196"/>
      <c r="U2080" s="195"/>
      <c r="V2080" s="195"/>
      <c r="W2080" s="215"/>
      <c r="X2080" s="215"/>
      <c r="Y2080" s="215"/>
      <c r="Z2080" s="215"/>
      <c r="AA2080" s="215"/>
      <c r="AB2080" s="215"/>
    </row>
    <row r="2081" spans="1:28" ht="18.75">
      <c r="A2081" s="195"/>
      <c r="B2081" s="195"/>
      <c r="C2081" s="195"/>
      <c r="D2081" s="195"/>
      <c r="E2081" s="195"/>
      <c r="F2081" s="195"/>
      <c r="G2081" s="195"/>
      <c r="H2081" s="195"/>
      <c r="I2081" s="195"/>
      <c r="J2081" s="195"/>
      <c r="K2081" s="195"/>
      <c r="L2081" s="195"/>
      <c r="M2081" s="195"/>
      <c r="N2081" s="195"/>
      <c r="O2081" s="195"/>
      <c r="P2081" s="195"/>
      <c r="Q2081" s="195"/>
      <c r="R2081" s="195"/>
      <c r="S2081" s="195"/>
      <c r="T2081" s="196"/>
      <c r="U2081" s="195"/>
      <c r="V2081" s="195"/>
      <c r="W2081" s="215"/>
      <c r="X2081" s="215"/>
      <c r="Y2081" s="215"/>
      <c r="Z2081" s="215"/>
      <c r="AA2081" s="215"/>
      <c r="AB2081" s="215"/>
    </row>
    <row r="2082" spans="1:28" ht="18.75">
      <c r="A2082" s="195"/>
      <c r="B2082" s="195"/>
      <c r="C2082" s="195"/>
      <c r="D2082" s="195"/>
      <c r="E2082" s="195"/>
      <c r="F2082" s="195"/>
      <c r="G2082" s="195"/>
      <c r="H2082" s="195"/>
      <c r="I2082" s="195"/>
      <c r="J2082" s="195"/>
      <c r="K2082" s="195"/>
      <c r="L2082" s="195"/>
      <c r="M2082" s="195"/>
      <c r="N2082" s="195"/>
      <c r="O2082" s="195"/>
      <c r="P2082" s="195"/>
      <c r="Q2082" s="195"/>
      <c r="R2082" s="195"/>
      <c r="S2082" s="195"/>
      <c r="T2082" s="196"/>
      <c r="U2082" s="195"/>
      <c r="V2082" s="195"/>
      <c r="W2082" s="215"/>
      <c r="X2082" s="215"/>
      <c r="Y2082" s="215"/>
      <c r="Z2082" s="215"/>
      <c r="AA2082" s="215"/>
      <c r="AB2082" s="215"/>
    </row>
    <row r="2083" spans="1:28" ht="18.75">
      <c r="A2083" s="195"/>
      <c r="B2083" s="195"/>
      <c r="C2083" s="195"/>
      <c r="D2083" s="195"/>
      <c r="E2083" s="195"/>
      <c r="F2083" s="195"/>
      <c r="G2083" s="195"/>
      <c r="H2083" s="195"/>
      <c r="I2083" s="195"/>
      <c r="J2083" s="195"/>
      <c r="K2083" s="195"/>
      <c r="L2083" s="195"/>
      <c r="M2083" s="195"/>
      <c r="N2083" s="195"/>
      <c r="O2083" s="195"/>
      <c r="P2083" s="195"/>
      <c r="Q2083" s="195"/>
      <c r="R2083" s="195"/>
      <c r="S2083" s="195"/>
      <c r="T2083" s="196"/>
      <c r="U2083" s="195"/>
      <c r="V2083" s="195"/>
      <c r="W2083" s="215"/>
      <c r="X2083" s="215"/>
      <c r="Y2083" s="215"/>
      <c r="Z2083" s="215"/>
      <c r="AA2083" s="215"/>
      <c r="AB2083" s="215"/>
    </row>
    <row r="2084" spans="1:28" ht="18.75">
      <c r="A2084" s="195"/>
      <c r="B2084" s="195"/>
      <c r="C2084" s="195"/>
      <c r="D2084" s="195"/>
      <c r="E2084" s="195"/>
      <c r="F2084" s="195"/>
      <c r="G2084" s="195"/>
      <c r="H2084" s="195"/>
      <c r="I2084" s="195"/>
      <c r="J2084" s="195"/>
      <c r="K2084" s="195"/>
      <c r="L2084" s="195"/>
      <c r="M2084" s="195"/>
      <c r="N2084" s="195"/>
      <c r="O2084" s="195"/>
      <c r="P2084" s="195"/>
      <c r="Q2084" s="195"/>
      <c r="R2084" s="195"/>
      <c r="S2084" s="195"/>
      <c r="T2084" s="196"/>
      <c r="U2084" s="195"/>
      <c r="V2084" s="195"/>
      <c r="W2084" s="215"/>
      <c r="X2084" s="215"/>
      <c r="Y2084" s="215"/>
      <c r="Z2084" s="215"/>
      <c r="AA2084" s="215"/>
      <c r="AB2084" s="215"/>
    </row>
    <row r="2085" spans="1:28" ht="18.75">
      <c r="A2085" s="195"/>
      <c r="B2085" s="195"/>
      <c r="C2085" s="195"/>
      <c r="D2085" s="195"/>
      <c r="E2085" s="195"/>
      <c r="F2085" s="195"/>
      <c r="G2085" s="195"/>
      <c r="H2085" s="195"/>
      <c r="I2085" s="195"/>
      <c r="J2085" s="195"/>
      <c r="K2085" s="195"/>
      <c r="L2085" s="195"/>
      <c r="M2085" s="195"/>
      <c r="N2085" s="195"/>
      <c r="O2085" s="195"/>
      <c r="P2085" s="195"/>
      <c r="Q2085" s="195"/>
      <c r="R2085" s="195"/>
      <c r="S2085" s="195"/>
      <c r="T2085" s="196"/>
      <c r="U2085" s="195"/>
      <c r="V2085" s="195"/>
      <c r="W2085" s="215"/>
      <c r="X2085" s="215"/>
      <c r="Y2085" s="215"/>
      <c r="Z2085" s="215"/>
      <c r="AA2085" s="215"/>
      <c r="AB2085" s="215"/>
    </row>
    <row r="2086" spans="1:28" ht="18.75">
      <c r="A2086" s="195"/>
      <c r="B2086" s="195"/>
      <c r="C2086" s="195"/>
      <c r="D2086" s="195"/>
      <c r="E2086" s="195"/>
      <c r="F2086" s="195"/>
      <c r="G2086" s="195"/>
      <c r="H2086" s="195"/>
      <c r="I2086" s="195"/>
      <c r="J2086" s="195"/>
      <c r="K2086" s="195"/>
      <c r="L2086" s="195"/>
      <c r="M2086" s="195"/>
      <c r="N2086" s="195"/>
      <c r="O2086" s="195"/>
      <c r="P2086" s="195"/>
      <c r="Q2086" s="195"/>
      <c r="R2086" s="195"/>
      <c r="S2086" s="195"/>
      <c r="T2086" s="196"/>
      <c r="U2086" s="195"/>
      <c r="V2086" s="195"/>
      <c r="W2086" s="215"/>
      <c r="X2086" s="215"/>
      <c r="Y2086" s="215"/>
      <c r="Z2086" s="215"/>
      <c r="AA2086" s="215"/>
      <c r="AB2086" s="215"/>
    </row>
    <row r="2087" spans="1:28" ht="18.75">
      <c r="A2087" s="195"/>
      <c r="B2087" s="195"/>
      <c r="C2087" s="195"/>
      <c r="D2087" s="195"/>
      <c r="E2087" s="195"/>
      <c r="F2087" s="195"/>
      <c r="G2087" s="195"/>
      <c r="H2087" s="195"/>
      <c r="I2087" s="195"/>
      <c r="J2087" s="195"/>
      <c r="K2087" s="195"/>
      <c r="L2087" s="195"/>
      <c r="M2087" s="195"/>
      <c r="N2087" s="195"/>
      <c r="O2087" s="195"/>
      <c r="P2087" s="195"/>
      <c r="Q2087" s="195"/>
      <c r="R2087" s="195"/>
      <c r="S2087" s="195"/>
      <c r="T2087" s="196"/>
      <c r="U2087" s="195"/>
      <c r="V2087" s="195"/>
      <c r="W2087" s="215"/>
      <c r="X2087" s="215"/>
      <c r="Y2087" s="215"/>
      <c r="Z2087" s="215"/>
      <c r="AA2087" s="215"/>
      <c r="AB2087" s="215"/>
    </row>
    <row r="2088" spans="1:28" ht="18.75">
      <c r="A2088" s="195"/>
      <c r="B2088" s="195"/>
      <c r="C2088" s="195"/>
      <c r="D2088" s="195"/>
      <c r="E2088" s="195"/>
      <c r="F2088" s="195"/>
      <c r="G2088" s="195"/>
      <c r="H2088" s="195"/>
      <c r="I2088" s="195"/>
      <c r="J2088" s="195"/>
      <c r="K2088" s="195"/>
      <c r="L2088" s="195"/>
      <c r="M2088" s="195"/>
      <c r="N2088" s="195"/>
      <c r="O2088" s="195"/>
      <c r="P2088" s="195"/>
      <c r="Q2088" s="195"/>
      <c r="R2088" s="195"/>
      <c r="S2088" s="195"/>
      <c r="T2088" s="196"/>
      <c r="U2088" s="195"/>
      <c r="V2088" s="195"/>
      <c r="W2088" s="215"/>
      <c r="X2088" s="215"/>
      <c r="Y2088" s="215"/>
      <c r="Z2088" s="215"/>
      <c r="AA2088" s="215"/>
      <c r="AB2088" s="215"/>
    </row>
    <row r="2089" spans="1:28" ht="18.75">
      <c r="A2089" s="195"/>
      <c r="B2089" s="195"/>
      <c r="C2089" s="195"/>
      <c r="D2089" s="195"/>
      <c r="E2089" s="195"/>
      <c r="F2089" s="195"/>
      <c r="G2089" s="195"/>
      <c r="H2089" s="195"/>
      <c r="I2089" s="195"/>
      <c r="J2089" s="195"/>
      <c r="K2089" s="195"/>
      <c r="L2089" s="195"/>
      <c r="M2089" s="195"/>
      <c r="N2089" s="195"/>
      <c r="O2089" s="195"/>
      <c r="P2089" s="195"/>
      <c r="Q2089" s="195"/>
      <c r="R2089" s="195"/>
      <c r="S2089" s="195"/>
      <c r="T2089" s="196"/>
      <c r="U2089" s="195"/>
      <c r="V2089" s="195"/>
      <c r="W2089" s="215"/>
      <c r="X2089" s="215"/>
      <c r="Y2089" s="215"/>
      <c r="Z2089" s="215"/>
      <c r="AA2089" s="215"/>
      <c r="AB2089" s="215"/>
    </row>
    <row r="2090" spans="1:28" ht="18.75">
      <c r="A2090" s="195"/>
      <c r="B2090" s="195"/>
      <c r="C2090" s="195"/>
      <c r="D2090" s="195"/>
      <c r="E2090" s="195"/>
      <c r="F2090" s="195"/>
      <c r="G2090" s="195"/>
      <c r="H2090" s="195"/>
      <c r="I2090" s="195"/>
      <c r="J2090" s="195"/>
      <c r="K2090" s="195"/>
      <c r="L2090" s="195"/>
      <c r="M2090" s="195"/>
      <c r="N2090" s="195"/>
      <c r="O2090" s="195"/>
      <c r="P2090" s="195"/>
      <c r="Q2090" s="195"/>
      <c r="R2090" s="195"/>
      <c r="S2090" s="195"/>
      <c r="T2090" s="196"/>
      <c r="U2090" s="195"/>
      <c r="V2090" s="195"/>
      <c r="W2090" s="215"/>
      <c r="X2090" s="215"/>
      <c r="Y2090" s="215"/>
      <c r="Z2090" s="215"/>
      <c r="AA2090" s="215"/>
      <c r="AB2090" s="215"/>
    </row>
    <row r="2091" spans="1:28" ht="18.75">
      <c r="A2091" s="195"/>
      <c r="B2091" s="195"/>
      <c r="C2091" s="195"/>
      <c r="D2091" s="195"/>
      <c r="E2091" s="195"/>
      <c r="F2091" s="195"/>
      <c r="G2091" s="195"/>
      <c r="H2091" s="195"/>
      <c r="I2091" s="195"/>
      <c r="J2091" s="195"/>
      <c r="K2091" s="195"/>
      <c r="L2091" s="195"/>
      <c r="M2091" s="195"/>
      <c r="N2091" s="195"/>
      <c r="O2091" s="195"/>
      <c r="P2091" s="195"/>
      <c r="Q2091" s="195"/>
      <c r="R2091" s="195"/>
      <c r="S2091" s="195"/>
      <c r="T2091" s="196"/>
      <c r="U2091" s="195"/>
      <c r="V2091" s="195"/>
      <c r="W2091" s="215"/>
      <c r="X2091" s="215"/>
      <c r="Y2091" s="215"/>
      <c r="Z2091" s="215"/>
      <c r="AA2091" s="215"/>
      <c r="AB2091" s="215"/>
    </row>
    <row r="2092" spans="1:28" ht="18.75">
      <c r="A2092" s="195"/>
      <c r="B2092" s="195"/>
      <c r="C2092" s="195"/>
      <c r="D2092" s="195"/>
      <c r="E2092" s="195"/>
      <c r="F2092" s="195"/>
      <c r="G2092" s="195"/>
      <c r="H2092" s="195"/>
      <c r="I2092" s="195"/>
      <c r="J2092" s="195"/>
      <c r="K2092" s="195"/>
      <c r="L2092" s="195"/>
      <c r="M2092" s="195"/>
      <c r="N2092" s="195"/>
      <c r="O2092" s="195"/>
      <c r="P2092" s="195"/>
      <c r="Q2092" s="195"/>
      <c r="R2092" s="195"/>
      <c r="S2092" s="195"/>
      <c r="T2092" s="196"/>
      <c r="U2092" s="195"/>
      <c r="V2092" s="195"/>
      <c r="W2092" s="215"/>
      <c r="X2092" s="215"/>
      <c r="Y2092" s="215"/>
      <c r="Z2092" s="215"/>
      <c r="AA2092" s="215"/>
      <c r="AB2092" s="215"/>
    </row>
    <row r="2093" spans="1:28" ht="18.75">
      <c r="A2093" s="195"/>
      <c r="B2093" s="195"/>
      <c r="C2093" s="195"/>
      <c r="D2093" s="195"/>
      <c r="E2093" s="195"/>
      <c r="F2093" s="195"/>
      <c r="G2093" s="195"/>
      <c r="H2093" s="195"/>
      <c r="I2093" s="195"/>
      <c r="J2093" s="195"/>
      <c r="K2093" s="195"/>
      <c r="L2093" s="195"/>
      <c r="M2093" s="195"/>
      <c r="N2093" s="195"/>
      <c r="O2093" s="195"/>
      <c r="P2093" s="195"/>
      <c r="Q2093" s="195"/>
      <c r="R2093" s="195"/>
      <c r="S2093" s="195"/>
      <c r="T2093" s="196"/>
      <c r="U2093" s="195"/>
      <c r="V2093" s="195"/>
      <c r="W2093" s="215"/>
      <c r="X2093" s="215"/>
      <c r="Y2093" s="215"/>
      <c r="Z2093" s="215"/>
      <c r="AA2093" s="215"/>
      <c r="AB2093" s="215"/>
    </row>
    <row r="2094" spans="1:28" ht="18.75">
      <c r="A2094" s="195"/>
      <c r="B2094" s="195"/>
      <c r="C2094" s="195"/>
      <c r="D2094" s="195"/>
      <c r="E2094" s="195"/>
      <c r="F2094" s="195"/>
      <c r="G2094" s="195"/>
      <c r="H2094" s="195"/>
      <c r="I2094" s="195"/>
      <c r="J2094" s="195"/>
      <c r="K2094" s="195"/>
      <c r="L2094" s="195"/>
      <c r="M2094" s="195"/>
      <c r="N2094" s="195"/>
      <c r="O2094" s="195"/>
      <c r="P2094" s="195"/>
      <c r="Q2094" s="195"/>
      <c r="R2094" s="195"/>
      <c r="S2094" s="195"/>
      <c r="T2094" s="196"/>
      <c r="U2094" s="195"/>
      <c r="V2094" s="195"/>
      <c r="W2094" s="215"/>
      <c r="X2094" s="215"/>
      <c r="Y2094" s="215"/>
      <c r="Z2094" s="215"/>
      <c r="AA2094" s="215"/>
      <c r="AB2094" s="215"/>
    </row>
    <row r="2095" spans="1:28" ht="18.75">
      <c r="A2095" s="195"/>
      <c r="B2095" s="195"/>
      <c r="C2095" s="195"/>
      <c r="D2095" s="195"/>
      <c r="E2095" s="195"/>
      <c r="F2095" s="195"/>
      <c r="G2095" s="195"/>
      <c r="H2095" s="195"/>
      <c r="I2095" s="195"/>
      <c r="J2095" s="195"/>
      <c r="K2095" s="195"/>
      <c r="L2095" s="195"/>
      <c r="M2095" s="195"/>
      <c r="N2095" s="195"/>
      <c r="O2095" s="195"/>
      <c r="P2095" s="195"/>
      <c r="Q2095" s="195"/>
      <c r="R2095" s="195"/>
      <c r="S2095" s="195"/>
      <c r="T2095" s="196"/>
      <c r="U2095" s="195"/>
      <c r="V2095" s="195"/>
      <c r="W2095" s="215"/>
      <c r="X2095" s="215"/>
      <c r="Y2095" s="215"/>
      <c r="Z2095" s="215"/>
      <c r="AA2095" s="215"/>
      <c r="AB2095" s="215"/>
    </row>
    <row r="2096" spans="1:28" ht="18.75">
      <c r="A2096" s="195"/>
      <c r="B2096" s="195"/>
      <c r="C2096" s="195"/>
      <c r="D2096" s="195"/>
      <c r="E2096" s="195"/>
      <c r="F2096" s="195"/>
      <c r="G2096" s="195"/>
      <c r="H2096" s="195"/>
      <c r="I2096" s="195"/>
      <c r="J2096" s="195"/>
      <c r="K2096" s="195"/>
      <c r="L2096" s="195"/>
      <c r="M2096" s="195"/>
      <c r="N2096" s="195"/>
      <c r="O2096" s="195"/>
      <c r="P2096" s="195"/>
      <c r="Q2096" s="195"/>
      <c r="R2096" s="195"/>
      <c r="S2096" s="195"/>
      <c r="T2096" s="196"/>
      <c r="U2096" s="195"/>
      <c r="V2096" s="195"/>
      <c r="W2096" s="215"/>
      <c r="X2096" s="215"/>
      <c r="Y2096" s="215"/>
      <c r="Z2096" s="215"/>
      <c r="AA2096" s="215"/>
      <c r="AB2096" s="215"/>
    </row>
    <row r="2097" spans="1:28" ht="18.75">
      <c r="A2097" s="195"/>
      <c r="B2097" s="195"/>
      <c r="C2097" s="195"/>
      <c r="D2097" s="195"/>
      <c r="E2097" s="195"/>
      <c r="F2097" s="195"/>
      <c r="G2097" s="195"/>
      <c r="H2097" s="195"/>
      <c r="I2097" s="195"/>
      <c r="J2097" s="195"/>
      <c r="K2097" s="195"/>
      <c r="L2097" s="195"/>
      <c r="M2097" s="195"/>
      <c r="N2097" s="195"/>
      <c r="O2097" s="195"/>
      <c r="P2097" s="195"/>
      <c r="Q2097" s="195"/>
      <c r="R2097" s="195"/>
      <c r="S2097" s="195"/>
      <c r="T2097" s="196"/>
      <c r="U2097" s="195"/>
      <c r="V2097" s="195"/>
      <c r="W2097" s="215"/>
      <c r="X2097" s="215"/>
      <c r="Y2097" s="215"/>
      <c r="Z2097" s="215"/>
      <c r="AA2097" s="215"/>
      <c r="AB2097" s="215"/>
    </row>
    <row r="2098" spans="1:28" ht="18.75">
      <c r="A2098" s="195"/>
      <c r="B2098" s="195"/>
      <c r="C2098" s="195"/>
      <c r="D2098" s="195"/>
      <c r="E2098" s="195"/>
      <c r="F2098" s="195"/>
      <c r="G2098" s="195"/>
      <c r="H2098" s="195"/>
      <c r="I2098" s="195"/>
      <c r="J2098" s="195"/>
      <c r="K2098" s="195"/>
      <c r="L2098" s="195"/>
      <c r="M2098" s="195"/>
      <c r="N2098" s="195"/>
      <c r="O2098" s="195"/>
      <c r="P2098" s="195"/>
      <c r="Q2098" s="195"/>
      <c r="R2098" s="195"/>
      <c r="S2098" s="195"/>
      <c r="T2098" s="196"/>
      <c r="U2098" s="195"/>
      <c r="V2098" s="195"/>
      <c r="W2098" s="215"/>
      <c r="X2098" s="215"/>
      <c r="Y2098" s="215"/>
      <c r="Z2098" s="215"/>
      <c r="AA2098" s="215"/>
      <c r="AB2098" s="215"/>
    </row>
    <row r="2099" spans="1:28" ht="18.75">
      <c r="A2099" s="195"/>
      <c r="B2099" s="195"/>
      <c r="C2099" s="195"/>
      <c r="D2099" s="195"/>
      <c r="E2099" s="195"/>
      <c r="F2099" s="195"/>
      <c r="G2099" s="195"/>
      <c r="H2099" s="195"/>
      <c r="I2099" s="195"/>
      <c r="J2099" s="195"/>
      <c r="K2099" s="195"/>
      <c r="L2099" s="195"/>
      <c r="M2099" s="195"/>
      <c r="N2099" s="195"/>
      <c r="O2099" s="195"/>
      <c r="P2099" s="195"/>
      <c r="Q2099" s="195"/>
      <c r="R2099" s="195"/>
      <c r="S2099" s="195"/>
      <c r="T2099" s="196"/>
      <c r="U2099" s="195"/>
      <c r="V2099" s="195"/>
      <c r="W2099" s="215"/>
      <c r="X2099" s="215"/>
      <c r="Y2099" s="215"/>
      <c r="Z2099" s="215"/>
      <c r="AA2099" s="215"/>
      <c r="AB2099" s="215"/>
    </row>
    <row r="2100" spans="1:28" ht="18.75">
      <c r="A2100" s="195"/>
      <c r="B2100" s="195"/>
      <c r="C2100" s="195"/>
      <c r="D2100" s="195"/>
      <c r="E2100" s="195"/>
      <c r="F2100" s="195"/>
      <c r="G2100" s="195"/>
      <c r="H2100" s="195"/>
      <c r="I2100" s="195"/>
      <c r="J2100" s="195"/>
      <c r="K2100" s="195"/>
      <c r="L2100" s="195"/>
      <c r="M2100" s="195"/>
      <c r="N2100" s="195"/>
      <c r="O2100" s="195"/>
      <c r="P2100" s="195"/>
      <c r="Q2100" s="195"/>
      <c r="R2100" s="195"/>
      <c r="S2100" s="195"/>
      <c r="T2100" s="196"/>
      <c r="U2100" s="195"/>
      <c r="V2100" s="195"/>
      <c r="W2100" s="215"/>
      <c r="X2100" s="215"/>
      <c r="Y2100" s="215"/>
      <c r="Z2100" s="215"/>
      <c r="AA2100" s="215"/>
      <c r="AB2100" s="215"/>
    </row>
    <row r="2101" spans="1:28" ht="18.75">
      <c r="A2101" s="195"/>
      <c r="B2101" s="195"/>
      <c r="C2101" s="195"/>
      <c r="D2101" s="195"/>
      <c r="E2101" s="195"/>
      <c r="F2101" s="195"/>
      <c r="G2101" s="195"/>
      <c r="H2101" s="195"/>
      <c r="I2101" s="195"/>
      <c r="J2101" s="195"/>
      <c r="K2101" s="195"/>
      <c r="L2101" s="195"/>
      <c r="M2101" s="195"/>
      <c r="N2101" s="195"/>
      <c r="O2101" s="195"/>
      <c r="P2101" s="195"/>
      <c r="Q2101" s="195"/>
      <c r="R2101" s="195"/>
      <c r="S2101" s="195"/>
      <c r="T2101" s="196"/>
      <c r="U2101" s="195"/>
      <c r="V2101" s="195"/>
      <c r="W2101" s="215"/>
      <c r="X2101" s="215"/>
      <c r="Y2101" s="215"/>
      <c r="Z2101" s="215"/>
      <c r="AA2101" s="215"/>
      <c r="AB2101" s="215"/>
    </row>
    <row r="2102" spans="1:28" ht="18.75">
      <c r="A2102" s="195"/>
      <c r="B2102" s="195"/>
      <c r="C2102" s="195"/>
      <c r="D2102" s="195"/>
      <c r="E2102" s="195"/>
      <c r="F2102" s="195"/>
      <c r="G2102" s="195"/>
      <c r="H2102" s="195"/>
      <c r="I2102" s="195"/>
      <c r="J2102" s="195"/>
      <c r="K2102" s="195"/>
      <c r="L2102" s="195"/>
      <c r="M2102" s="195"/>
      <c r="N2102" s="195"/>
      <c r="O2102" s="195"/>
      <c r="P2102" s="195"/>
      <c r="Q2102" s="195"/>
      <c r="R2102" s="195"/>
      <c r="S2102" s="195"/>
      <c r="T2102" s="196"/>
      <c r="U2102" s="195"/>
      <c r="V2102" s="195"/>
      <c r="W2102" s="215"/>
      <c r="X2102" s="215"/>
      <c r="Y2102" s="215"/>
      <c r="Z2102" s="215"/>
      <c r="AA2102" s="215"/>
      <c r="AB2102" s="215"/>
    </row>
    <row r="2103" spans="1:28" ht="18.75">
      <c r="A2103" s="195"/>
      <c r="B2103" s="195"/>
      <c r="C2103" s="195"/>
      <c r="D2103" s="195"/>
      <c r="E2103" s="195"/>
      <c r="F2103" s="195"/>
      <c r="G2103" s="195"/>
      <c r="H2103" s="195"/>
      <c r="I2103" s="195"/>
      <c r="J2103" s="195"/>
      <c r="K2103" s="195"/>
      <c r="L2103" s="195"/>
      <c r="M2103" s="195"/>
      <c r="N2103" s="195"/>
      <c r="O2103" s="195"/>
      <c r="P2103" s="195"/>
      <c r="Q2103" s="195"/>
      <c r="R2103" s="195"/>
      <c r="S2103" s="195"/>
      <c r="T2103" s="196"/>
      <c r="U2103" s="195"/>
      <c r="V2103" s="195"/>
      <c r="W2103" s="215"/>
      <c r="X2103" s="215"/>
      <c r="Y2103" s="215"/>
      <c r="Z2103" s="215"/>
      <c r="AA2103" s="215"/>
      <c r="AB2103" s="215"/>
    </row>
    <row r="2104" spans="1:28" ht="18.75">
      <c r="A2104" s="195"/>
      <c r="B2104" s="195"/>
      <c r="C2104" s="195"/>
      <c r="D2104" s="195"/>
      <c r="E2104" s="195"/>
      <c r="F2104" s="195"/>
      <c r="G2104" s="195"/>
      <c r="H2104" s="195"/>
      <c r="I2104" s="195"/>
      <c r="J2104" s="195"/>
      <c r="K2104" s="195"/>
      <c r="L2104" s="195"/>
      <c r="M2104" s="195"/>
      <c r="N2104" s="195"/>
      <c r="O2104" s="195"/>
      <c r="P2104" s="195"/>
      <c r="Q2104" s="195"/>
      <c r="R2104" s="195"/>
      <c r="S2104" s="195"/>
      <c r="T2104" s="196"/>
      <c r="U2104" s="195"/>
      <c r="V2104" s="195"/>
      <c r="W2104" s="215"/>
      <c r="X2104" s="215"/>
      <c r="Y2104" s="215"/>
      <c r="Z2104" s="215"/>
      <c r="AA2104" s="215"/>
      <c r="AB2104" s="215"/>
    </row>
    <row r="2105" spans="1:28" ht="18.75">
      <c r="A2105" s="195"/>
      <c r="B2105" s="195"/>
      <c r="C2105" s="195"/>
      <c r="D2105" s="195"/>
      <c r="E2105" s="195"/>
      <c r="F2105" s="195"/>
      <c r="G2105" s="195"/>
      <c r="H2105" s="195"/>
      <c r="I2105" s="195"/>
      <c r="J2105" s="195"/>
      <c r="K2105" s="195"/>
      <c r="L2105" s="195"/>
      <c r="M2105" s="195"/>
      <c r="N2105" s="195"/>
      <c r="O2105" s="195"/>
      <c r="P2105" s="195"/>
      <c r="Q2105" s="195"/>
      <c r="R2105" s="195"/>
      <c r="S2105" s="195"/>
      <c r="T2105" s="196"/>
      <c r="U2105" s="195"/>
      <c r="V2105" s="195"/>
      <c r="W2105" s="215"/>
      <c r="X2105" s="215"/>
      <c r="Y2105" s="215"/>
      <c r="Z2105" s="215"/>
      <c r="AA2105" s="215"/>
      <c r="AB2105" s="215"/>
    </row>
    <row r="2106" spans="1:28" ht="18.75">
      <c r="A2106" s="195"/>
      <c r="B2106" s="195"/>
      <c r="C2106" s="195"/>
      <c r="D2106" s="195"/>
      <c r="E2106" s="195"/>
      <c r="F2106" s="195"/>
      <c r="G2106" s="195"/>
      <c r="H2106" s="195"/>
      <c r="I2106" s="195"/>
      <c r="J2106" s="195"/>
      <c r="K2106" s="195"/>
      <c r="L2106" s="195"/>
      <c r="M2106" s="195"/>
      <c r="N2106" s="195"/>
      <c r="O2106" s="195"/>
      <c r="P2106" s="195"/>
      <c r="Q2106" s="195"/>
      <c r="R2106" s="195"/>
      <c r="S2106" s="195"/>
      <c r="T2106" s="196"/>
      <c r="U2106" s="195"/>
      <c r="V2106" s="195"/>
      <c r="W2106" s="215"/>
      <c r="X2106" s="215"/>
      <c r="Y2106" s="215"/>
      <c r="Z2106" s="215"/>
      <c r="AA2106" s="215"/>
      <c r="AB2106" s="215"/>
    </row>
    <row r="2107" spans="1:28" ht="18.75">
      <c r="A2107" s="195"/>
      <c r="B2107" s="195"/>
      <c r="C2107" s="195"/>
      <c r="D2107" s="195"/>
      <c r="E2107" s="195"/>
      <c r="F2107" s="195"/>
      <c r="G2107" s="195"/>
      <c r="H2107" s="195"/>
      <c r="I2107" s="195"/>
      <c r="J2107" s="195"/>
      <c r="K2107" s="195"/>
      <c r="L2107" s="195"/>
      <c r="M2107" s="195"/>
      <c r="N2107" s="195"/>
      <c r="O2107" s="195"/>
      <c r="P2107" s="195"/>
      <c r="Q2107" s="195"/>
      <c r="R2107" s="195"/>
      <c r="S2107" s="195"/>
      <c r="T2107" s="196"/>
      <c r="U2107" s="195"/>
      <c r="V2107" s="195"/>
      <c r="W2107" s="215"/>
      <c r="X2107" s="215"/>
      <c r="Y2107" s="215"/>
      <c r="Z2107" s="215"/>
      <c r="AA2107" s="215"/>
      <c r="AB2107" s="215"/>
    </row>
    <row r="2108" spans="1:28" ht="18.75">
      <c r="A2108" s="195"/>
      <c r="B2108" s="195"/>
      <c r="C2108" s="195"/>
      <c r="D2108" s="195"/>
      <c r="E2108" s="195"/>
      <c r="F2108" s="195"/>
      <c r="G2108" s="195"/>
      <c r="H2108" s="195"/>
      <c r="I2108" s="195"/>
      <c r="J2108" s="195"/>
      <c r="K2108" s="195"/>
      <c r="L2108" s="195"/>
      <c r="M2108" s="195"/>
      <c r="N2108" s="195"/>
      <c r="O2108" s="195"/>
      <c r="P2108" s="195"/>
      <c r="Q2108" s="195"/>
      <c r="R2108" s="195"/>
      <c r="S2108" s="195"/>
      <c r="T2108" s="196"/>
      <c r="U2108" s="195"/>
      <c r="V2108" s="195"/>
      <c r="W2108" s="215"/>
      <c r="X2108" s="215"/>
      <c r="Y2108" s="215"/>
      <c r="Z2108" s="215"/>
      <c r="AA2108" s="215"/>
      <c r="AB2108" s="215"/>
    </row>
    <row r="2109" spans="1:28" ht="18.75">
      <c r="A2109" s="195"/>
      <c r="B2109" s="195"/>
      <c r="C2109" s="195"/>
      <c r="D2109" s="195"/>
      <c r="E2109" s="195"/>
      <c r="F2109" s="195"/>
      <c r="G2109" s="195"/>
      <c r="H2109" s="195"/>
      <c r="I2109" s="195"/>
      <c r="J2109" s="195"/>
      <c r="K2109" s="195"/>
      <c r="L2109" s="195"/>
      <c r="M2109" s="195"/>
      <c r="N2109" s="195"/>
      <c r="O2109" s="195"/>
      <c r="P2109" s="195"/>
      <c r="Q2109" s="195"/>
      <c r="R2109" s="195"/>
      <c r="S2109" s="195"/>
      <c r="T2109" s="196"/>
      <c r="U2109" s="195"/>
      <c r="V2109" s="195"/>
      <c r="W2109" s="215"/>
      <c r="X2109" s="215"/>
      <c r="Y2109" s="215"/>
      <c r="Z2109" s="215"/>
      <c r="AA2109" s="215"/>
      <c r="AB2109" s="215"/>
    </row>
    <row r="2110" spans="1:28" ht="18.75">
      <c r="A2110" s="195"/>
      <c r="B2110" s="195"/>
      <c r="C2110" s="195"/>
      <c r="D2110" s="195"/>
      <c r="E2110" s="195"/>
      <c r="F2110" s="195"/>
      <c r="G2110" s="195"/>
      <c r="H2110" s="195"/>
      <c r="I2110" s="195"/>
      <c r="J2110" s="195"/>
      <c r="K2110" s="195"/>
      <c r="L2110" s="195"/>
      <c r="M2110" s="195"/>
      <c r="N2110" s="195"/>
      <c r="O2110" s="195"/>
      <c r="P2110" s="195"/>
      <c r="Q2110" s="195"/>
      <c r="R2110" s="195"/>
      <c r="S2110" s="195"/>
      <c r="T2110" s="196"/>
      <c r="U2110" s="195"/>
      <c r="V2110" s="195"/>
      <c r="W2110" s="215"/>
      <c r="X2110" s="215"/>
      <c r="Y2110" s="215"/>
      <c r="Z2110" s="215"/>
      <c r="AA2110" s="215"/>
      <c r="AB2110" s="215"/>
    </row>
    <row r="2111" spans="1:28" ht="18.75">
      <c r="A2111" s="195"/>
      <c r="B2111" s="195"/>
      <c r="C2111" s="195"/>
      <c r="D2111" s="195"/>
      <c r="E2111" s="195"/>
      <c r="F2111" s="195"/>
      <c r="G2111" s="195"/>
      <c r="H2111" s="195"/>
      <c r="I2111" s="195"/>
      <c r="J2111" s="195"/>
      <c r="K2111" s="195"/>
      <c r="L2111" s="195"/>
      <c r="M2111" s="195"/>
      <c r="N2111" s="195"/>
      <c r="O2111" s="195"/>
      <c r="P2111" s="195"/>
      <c r="Q2111" s="195"/>
      <c r="R2111" s="195"/>
      <c r="S2111" s="195"/>
      <c r="T2111" s="196"/>
      <c r="U2111" s="195"/>
      <c r="V2111" s="195"/>
      <c r="W2111" s="215"/>
      <c r="X2111" s="215"/>
      <c r="Y2111" s="215"/>
      <c r="Z2111" s="215"/>
      <c r="AA2111" s="215"/>
      <c r="AB2111" s="215"/>
    </row>
    <row r="2112" spans="1:28" ht="18.75">
      <c r="A2112" s="195"/>
      <c r="B2112" s="195"/>
      <c r="C2112" s="195"/>
      <c r="D2112" s="195"/>
      <c r="E2112" s="195"/>
      <c r="F2112" s="195"/>
      <c r="G2112" s="195"/>
      <c r="H2112" s="195"/>
      <c r="I2112" s="195"/>
      <c r="J2112" s="195"/>
      <c r="K2112" s="195"/>
      <c r="L2112" s="195"/>
      <c r="M2112" s="195"/>
      <c r="N2112" s="195"/>
      <c r="O2112" s="195"/>
      <c r="P2112" s="195"/>
      <c r="Q2112" s="195"/>
      <c r="R2112" s="195"/>
      <c r="S2112" s="195"/>
      <c r="T2112" s="196"/>
      <c r="U2112" s="195"/>
      <c r="V2112" s="195"/>
      <c r="W2112" s="215"/>
      <c r="X2112" s="215"/>
      <c r="Y2112" s="215"/>
      <c r="Z2112" s="215"/>
      <c r="AA2112" s="215"/>
      <c r="AB2112" s="215"/>
    </row>
    <row r="2113" spans="1:28" ht="18.75">
      <c r="A2113" s="195"/>
      <c r="B2113" s="195"/>
      <c r="C2113" s="195"/>
      <c r="D2113" s="195"/>
      <c r="E2113" s="195"/>
      <c r="F2113" s="195"/>
      <c r="G2113" s="195"/>
      <c r="H2113" s="195"/>
      <c r="I2113" s="195"/>
      <c r="J2113" s="195"/>
      <c r="K2113" s="195"/>
      <c r="L2113" s="195"/>
      <c r="M2113" s="195"/>
      <c r="N2113" s="195"/>
      <c r="O2113" s="195"/>
      <c r="P2113" s="195"/>
      <c r="Q2113" s="195"/>
      <c r="R2113" s="195"/>
      <c r="S2113" s="195"/>
      <c r="T2113" s="196"/>
      <c r="U2113" s="195"/>
      <c r="V2113" s="195"/>
      <c r="W2113" s="215"/>
      <c r="X2113" s="215"/>
      <c r="Y2113" s="215"/>
      <c r="Z2113" s="215"/>
      <c r="AA2113" s="215"/>
      <c r="AB2113" s="215"/>
    </row>
    <row r="2114" spans="1:28" ht="18.75">
      <c r="A2114" s="195"/>
      <c r="B2114" s="195"/>
      <c r="C2114" s="195"/>
      <c r="D2114" s="195"/>
      <c r="E2114" s="195"/>
      <c r="F2114" s="195"/>
      <c r="G2114" s="195"/>
      <c r="H2114" s="195"/>
      <c r="I2114" s="195"/>
      <c r="J2114" s="195"/>
      <c r="K2114" s="195"/>
      <c r="L2114" s="195"/>
      <c r="M2114" s="195"/>
      <c r="N2114" s="195"/>
      <c r="O2114" s="195"/>
      <c r="P2114" s="195"/>
      <c r="Q2114" s="195"/>
      <c r="R2114" s="195"/>
      <c r="S2114" s="195"/>
      <c r="T2114" s="196"/>
      <c r="U2114" s="195"/>
      <c r="V2114" s="195"/>
      <c r="W2114" s="215"/>
      <c r="X2114" s="215"/>
      <c r="Y2114" s="215"/>
      <c r="Z2114" s="215"/>
      <c r="AA2114" s="215"/>
      <c r="AB2114" s="215"/>
    </row>
    <row r="2115" spans="1:28" ht="18.75">
      <c r="A2115" s="195"/>
      <c r="B2115" s="195"/>
      <c r="C2115" s="195"/>
      <c r="D2115" s="195"/>
      <c r="E2115" s="195"/>
      <c r="F2115" s="195"/>
      <c r="G2115" s="195"/>
      <c r="H2115" s="195"/>
      <c r="I2115" s="195"/>
      <c r="J2115" s="195"/>
      <c r="K2115" s="195"/>
      <c r="L2115" s="195"/>
      <c r="M2115" s="195"/>
      <c r="N2115" s="195"/>
      <c r="O2115" s="195"/>
      <c r="P2115" s="195"/>
      <c r="Q2115" s="195"/>
      <c r="R2115" s="195"/>
      <c r="S2115" s="195"/>
      <c r="T2115" s="196"/>
      <c r="U2115" s="195"/>
      <c r="V2115" s="195"/>
      <c r="W2115" s="215"/>
      <c r="X2115" s="215"/>
      <c r="Y2115" s="215"/>
      <c r="Z2115" s="215"/>
      <c r="AA2115" s="215"/>
      <c r="AB2115" s="215"/>
    </row>
    <row r="2116" spans="1:28" ht="18.75">
      <c r="A2116" s="195"/>
      <c r="B2116" s="195"/>
      <c r="C2116" s="195"/>
      <c r="D2116" s="195"/>
      <c r="E2116" s="195"/>
      <c r="F2116" s="195"/>
      <c r="G2116" s="195"/>
      <c r="H2116" s="195"/>
      <c r="I2116" s="195"/>
      <c r="J2116" s="195"/>
      <c r="K2116" s="195"/>
      <c r="L2116" s="195"/>
      <c r="M2116" s="195"/>
      <c r="N2116" s="195"/>
      <c r="O2116" s="195"/>
      <c r="P2116" s="195"/>
      <c r="Q2116" s="195"/>
      <c r="R2116" s="195"/>
      <c r="S2116" s="195"/>
      <c r="T2116" s="196"/>
      <c r="U2116" s="195"/>
      <c r="V2116" s="195"/>
      <c r="W2116" s="215"/>
      <c r="X2116" s="215"/>
      <c r="Y2116" s="215"/>
      <c r="Z2116" s="215"/>
      <c r="AA2116" s="215"/>
      <c r="AB2116" s="215"/>
    </row>
    <row r="2117" spans="1:28" ht="18.75">
      <c r="A2117" s="195"/>
      <c r="B2117" s="195"/>
      <c r="C2117" s="195"/>
      <c r="D2117" s="195"/>
      <c r="E2117" s="195"/>
      <c r="F2117" s="195"/>
      <c r="G2117" s="195"/>
      <c r="H2117" s="195"/>
      <c r="I2117" s="195"/>
      <c r="J2117" s="195"/>
      <c r="K2117" s="195"/>
      <c r="L2117" s="195"/>
      <c r="M2117" s="195"/>
      <c r="N2117" s="195"/>
      <c r="O2117" s="195"/>
      <c r="P2117" s="195"/>
      <c r="Q2117" s="195"/>
      <c r="R2117" s="195"/>
      <c r="S2117" s="195"/>
      <c r="T2117" s="196"/>
      <c r="U2117" s="195"/>
      <c r="V2117" s="195"/>
      <c r="W2117" s="215"/>
      <c r="X2117" s="215"/>
      <c r="Y2117" s="215"/>
      <c r="Z2117" s="215"/>
      <c r="AA2117" s="215"/>
      <c r="AB2117" s="215"/>
    </row>
    <row r="2118" spans="1:28" ht="18.75">
      <c r="A2118" s="195"/>
      <c r="B2118" s="195"/>
      <c r="C2118" s="195"/>
      <c r="D2118" s="195"/>
      <c r="E2118" s="195"/>
      <c r="F2118" s="195"/>
      <c r="G2118" s="195"/>
      <c r="H2118" s="195"/>
      <c r="I2118" s="195"/>
      <c r="J2118" s="195"/>
      <c r="K2118" s="195"/>
      <c r="L2118" s="195"/>
      <c r="M2118" s="195"/>
      <c r="N2118" s="195"/>
      <c r="O2118" s="195"/>
      <c r="P2118" s="195"/>
      <c r="Q2118" s="195"/>
      <c r="R2118" s="195"/>
      <c r="S2118" s="195"/>
      <c r="T2118" s="196"/>
      <c r="U2118" s="195"/>
      <c r="V2118" s="195"/>
      <c r="W2118" s="215"/>
      <c r="X2118" s="215"/>
      <c r="Y2118" s="215"/>
      <c r="Z2118" s="215"/>
      <c r="AA2118" s="215"/>
      <c r="AB2118" s="215"/>
    </row>
    <row r="2119" spans="1:28" ht="18.75">
      <c r="A2119" s="195"/>
      <c r="B2119" s="195"/>
      <c r="C2119" s="195"/>
      <c r="D2119" s="195"/>
      <c r="E2119" s="195"/>
      <c r="F2119" s="195"/>
      <c r="G2119" s="195"/>
      <c r="H2119" s="195"/>
      <c r="I2119" s="195"/>
      <c r="J2119" s="195"/>
      <c r="K2119" s="195"/>
      <c r="L2119" s="195"/>
      <c r="M2119" s="195"/>
      <c r="N2119" s="195"/>
      <c r="O2119" s="195"/>
      <c r="P2119" s="195"/>
      <c r="Q2119" s="195"/>
      <c r="R2119" s="195"/>
      <c r="S2119" s="195"/>
      <c r="T2119" s="196"/>
      <c r="U2119" s="195"/>
      <c r="V2119" s="195"/>
      <c r="W2119" s="215"/>
      <c r="X2119" s="215"/>
      <c r="Y2119" s="215"/>
      <c r="Z2119" s="215"/>
      <c r="AA2119" s="215"/>
      <c r="AB2119" s="215"/>
    </row>
    <row r="2120" spans="1:28" ht="18.75">
      <c r="A2120" s="195"/>
      <c r="B2120" s="195"/>
      <c r="C2120" s="195"/>
      <c r="D2120" s="195"/>
      <c r="E2120" s="195"/>
      <c r="F2120" s="195"/>
      <c r="G2120" s="195"/>
      <c r="H2120" s="195"/>
      <c r="I2120" s="195"/>
      <c r="J2120" s="195"/>
      <c r="K2120" s="195"/>
      <c r="L2120" s="195"/>
      <c r="M2120" s="195"/>
      <c r="N2120" s="195"/>
      <c r="O2120" s="195"/>
      <c r="P2120" s="195"/>
      <c r="Q2120" s="195"/>
      <c r="R2120" s="195"/>
      <c r="S2120" s="195"/>
      <c r="T2120" s="196"/>
      <c r="U2120" s="195"/>
      <c r="V2120" s="195"/>
      <c r="W2120" s="215"/>
      <c r="X2120" s="215"/>
      <c r="Y2120" s="215"/>
      <c r="Z2120" s="215"/>
      <c r="AA2120" s="215"/>
      <c r="AB2120" s="215"/>
    </row>
    <row r="2121" spans="1:28" ht="18.75">
      <c r="A2121" s="195"/>
      <c r="B2121" s="195"/>
      <c r="C2121" s="195"/>
      <c r="D2121" s="195"/>
      <c r="E2121" s="195"/>
      <c r="F2121" s="195"/>
      <c r="G2121" s="195"/>
      <c r="H2121" s="195"/>
      <c r="I2121" s="195"/>
      <c r="J2121" s="195"/>
      <c r="K2121" s="195"/>
      <c r="L2121" s="195"/>
      <c r="M2121" s="195"/>
      <c r="N2121" s="195"/>
      <c r="O2121" s="195"/>
      <c r="P2121" s="195"/>
      <c r="Q2121" s="195"/>
      <c r="R2121" s="195"/>
      <c r="S2121" s="195"/>
      <c r="T2121" s="196"/>
      <c r="U2121" s="195"/>
      <c r="V2121" s="195"/>
      <c r="W2121" s="215"/>
      <c r="X2121" s="215"/>
      <c r="Y2121" s="215"/>
      <c r="Z2121" s="215"/>
      <c r="AA2121" s="215"/>
      <c r="AB2121" s="215"/>
    </row>
    <row r="2122" spans="1:28" ht="18.75">
      <c r="A2122" s="195"/>
      <c r="B2122" s="195"/>
      <c r="C2122" s="195"/>
      <c r="D2122" s="195"/>
      <c r="E2122" s="195"/>
      <c r="F2122" s="195"/>
      <c r="G2122" s="195"/>
      <c r="H2122" s="195"/>
      <c r="I2122" s="195"/>
      <c r="J2122" s="195"/>
      <c r="K2122" s="195"/>
      <c r="L2122" s="195"/>
      <c r="M2122" s="195"/>
      <c r="N2122" s="195"/>
      <c r="O2122" s="195"/>
      <c r="P2122" s="195"/>
      <c r="Q2122" s="195"/>
      <c r="R2122" s="195"/>
      <c r="S2122" s="195"/>
      <c r="T2122" s="196"/>
      <c r="U2122" s="195"/>
      <c r="V2122" s="195"/>
      <c r="W2122" s="215"/>
      <c r="X2122" s="215"/>
      <c r="Y2122" s="215"/>
      <c r="Z2122" s="215"/>
      <c r="AA2122" s="215"/>
      <c r="AB2122" s="215"/>
    </row>
    <row r="2123" spans="1:28" ht="18.75">
      <c r="A2123" s="195"/>
      <c r="B2123" s="195"/>
      <c r="C2123" s="195"/>
      <c r="D2123" s="195"/>
      <c r="E2123" s="195"/>
      <c r="F2123" s="195"/>
      <c r="G2123" s="195"/>
      <c r="H2123" s="195"/>
      <c r="I2123" s="195"/>
      <c r="J2123" s="195"/>
      <c r="K2123" s="195"/>
      <c r="L2123" s="195"/>
      <c r="M2123" s="195"/>
      <c r="N2123" s="195"/>
      <c r="O2123" s="195"/>
      <c r="P2123" s="195"/>
      <c r="Q2123" s="195"/>
      <c r="R2123" s="195"/>
      <c r="S2123" s="195"/>
      <c r="T2123" s="196"/>
      <c r="U2123" s="195"/>
      <c r="V2123" s="195"/>
      <c r="W2123" s="215"/>
      <c r="X2123" s="215"/>
      <c r="Y2123" s="215"/>
      <c r="Z2123" s="215"/>
      <c r="AA2123" s="215"/>
      <c r="AB2123" s="215"/>
    </row>
    <row r="2124" spans="1:28" ht="18.75">
      <c r="A2124" s="195"/>
      <c r="B2124" s="195"/>
      <c r="C2124" s="195"/>
      <c r="D2124" s="195"/>
      <c r="E2124" s="195"/>
      <c r="F2124" s="195"/>
      <c r="G2124" s="195"/>
      <c r="H2124" s="195"/>
      <c r="I2124" s="195"/>
      <c r="J2124" s="195"/>
      <c r="K2124" s="195"/>
      <c r="L2124" s="195"/>
      <c r="M2124" s="195"/>
      <c r="N2124" s="195"/>
      <c r="O2124" s="195"/>
      <c r="P2124" s="195"/>
      <c r="Q2124" s="195"/>
      <c r="R2124" s="195"/>
      <c r="S2124" s="195"/>
      <c r="T2124" s="196"/>
      <c r="U2124" s="195"/>
      <c r="V2124" s="195"/>
      <c r="W2124" s="215"/>
      <c r="X2124" s="215"/>
      <c r="Y2124" s="215"/>
      <c r="Z2124" s="215"/>
      <c r="AA2124" s="215"/>
      <c r="AB2124" s="215"/>
    </row>
    <row r="2125" spans="1:28" ht="18.75">
      <c r="A2125" s="195"/>
      <c r="B2125" s="195"/>
      <c r="C2125" s="195"/>
      <c r="D2125" s="195"/>
      <c r="E2125" s="195"/>
      <c r="F2125" s="195"/>
      <c r="G2125" s="195"/>
      <c r="H2125" s="195"/>
      <c r="I2125" s="195"/>
      <c r="J2125" s="195"/>
      <c r="K2125" s="195"/>
      <c r="L2125" s="195"/>
      <c r="M2125" s="195"/>
      <c r="N2125" s="195"/>
      <c r="O2125" s="195"/>
      <c r="P2125" s="195"/>
      <c r="Q2125" s="195"/>
      <c r="R2125" s="195"/>
      <c r="S2125" s="195"/>
      <c r="T2125" s="196"/>
      <c r="U2125" s="195"/>
      <c r="V2125" s="195"/>
      <c r="W2125" s="215"/>
      <c r="X2125" s="215"/>
      <c r="Y2125" s="215"/>
      <c r="Z2125" s="215"/>
      <c r="AA2125" s="215"/>
      <c r="AB2125" s="215"/>
    </row>
    <row r="2126" spans="1:28" ht="18.75">
      <c r="A2126" s="195"/>
      <c r="B2126" s="195"/>
      <c r="C2126" s="195"/>
      <c r="D2126" s="195"/>
      <c r="E2126" s="195"/>
      <c r="F2126" s="195"/>
      <c r="G2126" s="195"/>
      <c r="H2126" s="195"/>
      <c r="I2126" s="195"/>
      <c r="J2126" s="195"/>
      <c r="K2126" s="195"/>
      <c r="L2126" s="195"/>
      <c r="M2126" s="195"/>
      <c r="N2126" s="195"/>
      <c r="O2126" s="195"/>
      <c r="P2126" s="195"/>
      <c r="Q2126" s="195"/>
      <c r="R2126" s="195"/>
      <c r="S2126" s="195"/>
      <c r="T2126" s="196"/>
      <c r="U2126" s="195"/>
      <c r="V2126" s="195"/>
      <c r="W2126" s="215"/>
      <c r="X2126" s="215"/>
      <c r="Y2126" s="215"/>
      <c r="Z2126" s="215"/>
      <c r="AA2126" s="215"/>
      <c r="AB2126" s="215"/>
    </row>
    <row r="2127" spans="1:28" ht="18.75">
      <c r="A2127" s="195"/>
      <c r="B2127" s="195"/>
      <c r="C2127" s="195"/>
      <c r="D2127" s="195"/>
      <c r="E2127" s="195"/>
      <c r="F2127" s="195"/>
      <c r="G2127" s="195"/>
      <c r="H2127" s="195"/>
      <c r="I2127" s="195"/>
      <c r="J2127" s="195"/>
      <c r="K2127" s="195"/>
      <c r="L2127" s="195"/>
      <c r="M2127" s="195"/>
      <c r="N2127" s="195"/>
      <c r="O2127" s="195"/>
      <c r="P2127" s="195"/>
      <c r="Q2127" s="195"/>
      <c r="R2127" s="195"/>
      <c r="S2127" s="195"/>
      <c r="T2127" s="196"/>
      <c r="U2127" s="195"/>
      <c r="V2127" s="195"/>
      <c r="W2127" s="215"/>
      <c r="X2127" s="215"/>
      <c r="Y2127" s="215"/>
      <c r="Z2127" s="215"/>
      <c r="AA2127" s="215"/>
      <c r="AB2127" s="215"/>
    </row>
    <row r="2128" spans="1:28" ht="18.75">
      <c r="A2128" s="195"/>
      <c r="B2128" s="195"/>
      <c r="C2128" s="195"/>
      <c r="D2128" s="195"/>
      <c r="E2128" s="195"/>
      <c r="F2128" s="195"/>
      <c r="G2128" s="195"/>
      <c r="H2128" s="195"/>
      <c r="I2128" s="195"/>
      <c r="J2128" s="195"/>
      <c r="K2128" s="195"/>
      <c r="L2128" s="195"/>
      <c r="M2128" s="195"/>
      <c r="N2128" s="195"/>
      <c r="O2128" s="195"/>
      <c r="P2128" s="195"/>
      <c r="Q2128" s="195"/>
      <c r="R2128" s="195"/>
      <c r="S2128" s="195"/>
      <c r="T2128" s="196"/>
      <c r="U2128" s="195"/>
      <c r="V2128" s="195"/>
      <c r="W2128" s="215"/>
      <c r="X2128" s="215"/>
      <c r="Y2128" s="215"/>
      <c r="Z2128" s="215"/>
      <c r="AA2128" s="215"/>
      <c r="AB2128" s="215"/>
    </row>
    <row r="2129" spans="1:28" ht="18.75">
      <c r="A2129" s="195"/>
      <c r="B2129" s="195"/>
      <c r="C2129" s="195"/>
      <c r="D2129" s="195"/>
      <c r="E2129" s="195"/>
      <c r="F2129" s="195"/>
      <c r="G2129" s="195"/>
      <c r="H2129" s="195"/>
      <c r="I2129" s="195"/>
      <c r="J2129" s="195"/>
      <c r="K2129" s="195"/>
      <c r="L2129" s="195"/>
      <c r="M2129" s="195"/>
      <c r="N2129" s="195"/>
      <c r="O2129" s="195"/>
      <c r="P2129" s="195"/>
      <c r="Q2129" s="195"/>
      <c r="R2129" s="195"/>
      <c r="S2129" s="195"/>
      <c r="T2129" s="196"/>
      <c r="U2129" s="195"/>
      <c r="V2129" s="195"/>
      <c r="W2129" s="215"/>
      <c r="X2129" s="215"/>
      <c r="Y2129" s="215"/>
      <c r="Z2129" s="215"/>
      <c r="AA2129" s="215"/>
      <c r="AB2129" s="215"/>
    </row>
    <row r="2130" spans="1:28" ht="18.75">
      <c r="A2130" s="195"/>
      <c r="B2130" s="195"/>
      <c r="C2130" s="195"/>
      <c r="D2130" s="195"/>
      <c r="E2130" s="195"/>
      <c r="F2130" s="195"/>
      <c r="G2130" s="195"/>
      <c r="H2130" s="195"/>
      <c r="I2130" s="195"/>
      <c r="J2130" s="195"/>
      <c r="K2130" s="195"/>
      <c r="L2130" s="195"/>
      <c r="M2130" s="195"/>
      <c r="N2130" s="195"/>
      <c r="O2130" s="195"/>
      <c r="P2130" s="195"/>
      <c r="Q2130" s="195"/>
      <c r="R2130" s="195"/>
      <c r="S2130" s="195"/>
      <c r="T2130" s="196"/>
      <c r="U2130" s="195"/>
      <c r="V2130" s="195"/>
      <c r="W2130" s="215"/>
      <c r="X2130" s="215"/>
      <c r="Y2130" s="215"/>
      <c r="Z2130" s="215"/>
      <c r="AA2130" s="215"/>
      <c r="AB2130" s="215"/>
    </row>
    <row r="2131" spans="1:28" ht="18.75">
      <c r="A2131" s="195"/>
      <c r="B2131" s="195"/>
      <c r="C2131" s="195"/>
      <c r="D2131" s="195"/>
      <c r="E2131" s="195"/>
      <c r="F2131" s="195"/>
      <c r="G2131" s="195"/>
      <c r="H2131" s="195"/>
      <c r="I2131" s="195"/>
      <c r="J2131" s="195"/>
      <c r="K2131" s="195"/>
      <c r="L2131" s="195"/>
      <c r="M2131" s="195"/>
      <c r="N2131" s="195"/>
      <c r="O2131" s="195"/>
      <c r="P2131" s="195"/>
      <c r="Q2131" s="195"/>
      <c r="R2131" s="195"/>
      <c r="S2131" s="195"/>
      <c r="T2131" s="196"/>
      <c r="U2131" s="195"/>
      <c r="V2131" s="195"/>
      <c r="W2131" s="215"/>
      <c r="X2131" s="215"/>
      <c r="Y2131" s="215"/>
      <c r="Z2131" s="215"/>
      <c r="AA2131" s="215"/>
      <c r="AB2131" s="215"/>
    </row>
    <row r="2132" spans="1:28" ht="18.75">
      <c r="A2132" s="195"/>
      <c r="B2132" s="195"/>
      <c r="C2132" s="195"/>
      <c r="D2132" s="195"/>
      <c r="E2132" s="195"/>
      <c r="F2132" s="195"/>
      <c r="G2132" s="195"/>
      <c r="H2132" s="195"/>
      <c r="I2132" s="195"/>
      <c r="J2132" s="195"/>
      <c r="K2132" s="195"/>
      <c r="L2132" s="195"/>
      <c r="M2132" s="195"/>
      <c r="N2132" s="195"/>
      <c r="O2132" s="195"/>
      <c r="P2132" s="195"/>
      <c r="Q2132" s="195"/>
      <c r="R2132" s="195"/>
      <c r="S2132" s="195"/>
      <c r="T2132" s="196"/>
      <c r="U2132" s="195"/>
      <c r="V2132" s="195"/>
      <c r="W2132" s="215"/>
      <c r="X2132" s="215"/>
      <c r="Y2132" s="215"/>
      <c r="Z2132" s="215"/>
      <c r="AA2132" s="215"/>
      <c r="AB2132" s="215"/>
    </row>
    <row r="2133" spans="1:28" ht="18.75">
      <c r="A2133" s="195"/>
      <c r="B2133" s="195"/>
      <c r="C2133" s="195"/>
      <c r="D2133" s="195"/>
      <c r="E2133" s="195"/>
      <c r="F2133" s="195"/>
      <c r="G2133" s="195"/>
      <c r="H2133" s="195"/>
      <c r="I2133" s="195"/>
      <c r="J2133" s="195"/>
      <c r="K2133" s="195"/>
      <c r="L2133" s="195"/>
      <c r="M2133" s="195"/>
      <c r="N2133" s="195"/>
      <c r="O2133" s="195"/>
      <c r="P2133" s="195"/>
      <c r="Q2133" s="195"/>
      <c r="R2133" s="195"/>
      <c r="S2133" s="195"/>
      <c r="T2133" s="196"/>
      <c r="U2133" s="195"/>
      <c r="V2133" s="195"/>
      <c r="W2133" s="215"/>
      <c r="X2133" s="215"/>
      <c r="Y2133" s="215"/>
      <c r="Z2133" s="215"/>
      <c r="AA2133" s="215"/>
      <c r="AB2133" s="215"/>
    </row>
    <row r="2134" spans="1:28" ht="18.75">
      <c r="A2134" s="195"/>
      <c r="B2134" s="195"/>
      <c r="C2134" s="195"/>
      <c r="D2134" s="195"/>
      <c r="E2134" s="195"/>
      <c r="F2134" s="195"/>
      <c r="G2134" s="195"/>
      <c r="H2134" s="195"/>
      <c r="I2134" s="195"/>
      <c r="J2134" s="195"/>
      <c r="K2134" s="195"/>
      <c r="L2134" s="195"/>
      <c r="M2134" s="195"/>
      <c r="N2134" s="195"/>
      <c r="O2134" s="195"/>
      <c r="P2134" s="195"/>
      <c r="Q2134" s="195"/>
      <c r="R2134" s="195"/>
      <c r="S2134" s="195"/>
      <c r="T2134" s="196"/>
      <c r="U2134" s="195"/>
      <c r="V2134" s="195"/>
      <c r="W2134" s="215"/>
      <c r="X2134" s="215"/>
      <c r="Y2134" s="215"/>
      <c r="Z2134" s="215"/>
      <c r="AA2134" s="215"/>
      <c r="AB2134" s="215"/>
    </row>
    <row r="2135" spans="1:28" ht="18.75">
      <c r="A2135" s="195"/>
      <c r="B2135" s="195"/>
      <c r="C2135" s="195"/>
      <c r="D2135" s="195"/>
      <c r="E2135" s="195"/>
      <c r="F2135" s="195"/>
      <c r="G2135" s="195"/>
      <c r="H2135" s="195"/>
      <c r="I2135" s="195"/>
      <c r="J2135" s="195"/>
      <c r="K2135" s="195"/>
      <c r="L2135" s="195"/>
      <c r="M2135" s="195"/>
      <c r="N2135" s="195"/>
      <c r="O2135" s="195"/>
      <c r="P2135" s="195"/>
      <c r="Q2135" s="195"/>
      <c r="R2135" s="195"/>
      <c r="S2135" s="195"/>
      <c r="T2135" s="196"/>
      <c r="U2135" s="195"/>
      <c r="V2135" s="195"/>
      <c r="W2135" s="215"/>
      <c r="X2135" s="215"/>
      <c r="Y2135" s="215"/>
      <c r="Z2135" s="215"/>
      <c r="AA2135" s="215"/>
      <c r="AB2135" s="215"/>
    </row>
    <row r="2136" spans="1:28" ht="18.75">
      <c r="A2136" s="195"/>
      <c r="B2136" s="195"/>
      <c r="C2136" s="195"/>
      <c r="D2136" s="195"/>
      <c r="E2136" s="195"/>
      <c r="F2136" s="195"/>
      <c r="G2136" s="195"/>
      <c r="H2136" s="195"/>
      <c r="I2136" s="195"/>
      <c r="J2136" s="195"/>
      <c r="K2136" s="195"/>
      <c r="L2136" s="195"/>
      <c r="M2136" s="195"/>
      <c r="N2136" s="195"/>
      <c r="O2136" s="195"/>
      <c r="P2136" s="195"/>
      <c r="Q2136" s="195"/>
      <c r="R2136" s="195"/>
      <c r="S2136" s="195"/>
      <c r="T2136" s="196"/>
      <c r="U2136" s="195"/>
      <c r="V2136" s="195"/>
      <c r="W2136" s="215"/>
      <c r="X2136" s="215"/>
      <c r="Y2136" s="215"/>
      <c r="Z2136" s="215"/>
      <c r="AA2136" s="215"/>
      <c r="AB2136" s="215"/>
    </row>
    <row r="2137" spans="1:28" ht="18.75">
      <c r="A2137" s="195"/>
      <c r="B2137" s="195"/>
      <c r="C2137" s="195"/>
      <c r="D2137" s="195"/>
      <c r="E2137" s="195"/>
      <c r="F2137" s="195"/>
      <c r="G2137" s="195"/>
      <c r="H2137" s="195"/>
      <c r="I2137" s="195"/>
      <c r="J2137" s="195"/>
      <c r="K2137" s="195"/>
      <c r="L2137" s="195"/>
      <c r="M2137" s="195"/>
      <c r="N2137" s="195"/>
      <c r="O2137" s="195"/>
      <c r="P2137" s="195"/>
      <c r="Q2137" s="195"/>
      <c r="R2137" s="195"/>
      <c r="S2137" s="195"/>
      <c r="T2137" s="196"/>
      <c r="U2137" s="195"/>
      <c r="V2137" s="195"/>
      <c r="W2137" s="215"/>
      <c r="X2137" s="215"/>
      <c r="Y2137" s="215"/>
      <c r="Z2137" s="215"/>
      <c r="AA2137" s="215"/>
      <c r="AB2137" s="215"/>
    </row>
    <row r="2138" spans="1:28" ht="18.75">
      <c r="A2138" s="195"/>
      <c r="B2138" s="195"/>
      <c r="C2138" s="195"/>
      <c r="D2138" s="195"/>
      <c r="E2138" s="195"/>
      <c r="F2138" s="195"/>
      <c r="G2138" s="195"/>
      <c r="H2138" s="195"/>
      <c r="I2138" s="195"/>
      <c r="J2138" s="195"/>
      <c r="K2138" s="195"/>
      <c r="L2138" s="195"/>
      <c r="M2138" s="195"/>
      <c r="N2138" s="195"/>
      <c r="O2138" s="195"/>
      <c r="P2138" s="195"/>
      <c r="Q2138" s="195"/>
      <c r="R2138" s="195"/>
      <c r="S2138" s="195"/>
      <c r="T2138" s="196"/>
      <c r="U2138" s="195"/>
      <c r="V2138" s="195"/>
      <c r="W2138" s="215"/>
      <c r="X2138" s="215"/>
      <c r="Y2138" s="215"/>
      <c r="Z2138" s="215"/>
      <c r="AA2138" s="215"/>
      <c r="AB2138" s="215"/>
    </row>
    <row r="2139" spans="1:28" ht="18.75">
      <c r="A2139" s="195"/>
      <c r="B2139" s="195"/>
      <c r="C2139" s="195"/>
      <c r="D2139" s="195"/>
      <c r="E2139" s="195"/>
      <c r="F2139" s="195"/>
      <c r="G2139" s="195"/>
      <c r="H2139" s="195"/>
      <c r="I2139" s="195"/>
      <c r="J2139" s="195"/>
      <c r="K2139" s="195"/>
      <c r="L2139" s="195"/>
      <c r="M2139" s="195"/>
      <c r="N2139" s="195"/>
      <c r="O2139" s="195"/>
      <c r="P2139" s="195"/>
      <c r="Q2139" s="195"/>
      <c r="R2139" s="195"/>
      <c r="S2139" s="195"/>
      <c r="T2139" s="196"/>
      <c r="U2139" s="195"/>
      <c r="V2139" s="195"/>
      <c r="W2139" s="215"/>
      <c r="X2139" s="215"/>
      <c r="Y2139" s="215"/>
      <c r="Z2139" s="215"/>
      <c r="AA2139" s="215"/>
      <c r="AB2139" s="215"/>
    </row>
    <row r="2140" spans="1:28" ht="18.75">
      <c r="A2140" s="195"/>
      <c r="B2140" s="195"/>
      <c r="C2140" s="195"/>
      <c r="D2140" s="195"/>
      <c r="E2140" s="195"/>
      <c r="F2140" s="195"/>
      <c r="G2140" s="195"/>
      <c r="H2140" s="195"/>
      <c r="I2140" s="195"/>
      <c r="J2140" s="195"/>
      <c r="K2140" s="195"/>
      <c r="L2140" s="195"/>
      <c r="M2140" s="195"/>
      <c r="N2140" s="195"/>
      <c r="O2140" s="195"/>
      <c r="P2140" s="195"/>
      <c r="Q2140" s="195"/>
      <c r="R2140" s="195"/>
      <c r="S2140" s="195"/>
      <c r="T2140" s="196"/>
      <c r="U2140" s="195"/>
      <c r="V2140" s="195"/>
      <c r="W2140" s="215"/>
      <c r="X2140" s="215"/>
      <c r="Y2140" s="215"/>
      <c r="Z2140" s="215"/>
      <c r="AA2140" s="215"/>
      <c r="AB2140" s="215"/>
    </row>
    <row r="2141" spans="1:28" ht="18.75">
      <c r="A2141" s="195"/>
      <c r="B2141" s="195"/>
      <c r="C2141" s="195"/>
      <c r="D2141" s="195"/>
      <c r="E2141" s="195"/>
      <c r="F2141" s="195"/>
      <c r="G2141" s="195"/>
      <c r="H2141" s="195"/>
      <c r="I2141" s="195"/>
      <c r="J2141" s="195"/>
      <c r="K2141" s="195"/>
      <c r="L2141" s="195"/>
      <c r="M2141" s="195"/>
      <c r="N2141" s="195"/>
      <c r="O2141" s="195"/>
      <c r="P2141" s="195"/>
      <c r="Q2141" s="195"/>
      <c r="R2141" s="195"/>
      <c r="S2141" s="195"/>
      <c r="T2141" s="196"/>
      <c r="U2141" s="195"/>
      <c r="V2141" s="195"/>
      <c r="W2141" s="215"/>
      <c r="X2141" s="215"/>
      <c r="Y2141" s="215"/>
      <c r="Z2141" s="215"/>
      <c r="AA2141" s="215"/>
      <c r="AB2141" s="215"/>
    </row>
    <row r="2142" spans="1:28" ht="18.75">
      <c r="A2142" s="195"/>
      <c r="B2142" s="195"/>
      <c r="C2142" s="195"/>
      <c r="D2142" s="195"/>
      <c r="E2142" s="195"/>
      <c r="F2142" s="195"/>
      <c r="G2142" s="195"/>
      <c r="H2142" s="195"/>
      <c r="I2142" s="195"/>
      <c r="J2142" s="195"/>
      <c r="K2142" s="195"/>
      <c r="L2142" s="195"/>
      <c r="M2142" s="195"/>
      <c r="N2142" s="195"/>
      <c r="O2142" s="195"/>
      <c r="P2142" s="195"/>
      <c r="Q2142" s="195"/>
      <c r="R2142" s="195"/>
      <c r="S2142" s="195"/>
      <c r="T2142" s="196"/>
      <c r="U2142" s="195"/>
      <c r="V2142" s="195"/>
      <c r="W2142" s="215"/>
      <c r="X2142" s="215"/>
      <c r="Y2142" s="215"/>
      <c r="Z2142" s="215"/>
      <c r="AA2142" s="215"/>
      <c r="AB2142" s="215"/>
    </row>
    <row r="2143" spans="1:28" ht="18.75">
      <c r="A2143" s="195"/>
      <c r="B2143" s="195"/>
      <c r="C2143" s="195"/>
      <c r="D2143" s="195"/>
      <c r="E2143" s="195"/>
      <c r="F2143" s="195"/>
      <c r="G2143" s="195"/>
      <c r="H2143" s="195"/>
      <c r="I2143" s="195"/>
      <c r="J2143" s="195"/>
      <c r="K2143" s="195"/>
      <c r="L2143" s="195"/>
      <c r="M2143" s="195"/>
      <c r="N2143" s="195"/>
      <c r="O2143" s="195"/>
      <c r="P2143" s="195"/>
      <c r="Q2143" s="195"/>
      <c r="R2143" s="195"/>
      <c r="S2143" s="195"/>
      <c r="T2143" s="196"/>
      <c r="U2143" s="195"/>
      <c r="V2143" s="195"/>
      <c r="W2143" s="215"/>
      <c r="X2143" s="215"/>
      <c r="Y2143" s="215"/>
      <c r="Z2143" s="215"/>
      <c r="AA2143" s="215"/>
      <c r="AB2143" s="215"/>
    </row>
    <row r="2144" spans="1:28" ht="18.75">
      <c r="A2144" s="195"/>
      <c r="B2144" s="195"/>
      <c r="C2144" s="195"/>
      <c r="D2144" s="195"/>
      <c r="E2144" s="195"/>
      <c r="F2144" s="195"/>
      <c r="G2144" s="195"/>
      <c r="H2144" s="195"/>
      <c r="I2144" s="195"/>
      <c r="J2144" s="195"/>
      <c r="K2144" s="195"/>
      <c r="L2144" s="195"/>
      <c r="M2144" s="195"/>
      <c r="N2144" s="195"/>
      <c r="O2144" s="195"/>
      <c r="P2144" s="195"/>
      <c r="Q2144" s="195"/>
      <c r="R2144" s="195"/>
      <c r="S2144" s="195"/>
      <c r="T2144" s="196"/>
      <c r="U2144" s="195"/>
      <c r="V2144" s="195"/>
      <c r="W2144" s="215"/>
      <c r="X2144" s="215"/>
      <c r="Y2144" s="215"/>
      <c r="Z2144" s="215"/>
      <c r="AA2144" s="215"/>
      <c r="AB2144" s="215"/>
    </row>
    <row r="2145" spans="1:28" ht="18.75">
      <c r="A2145" s="195"/>
      <c r="B2145" s="195"/>
      <c r="C2145" s="195"/>
      <c r="D2145" s="195"/>
      <c r="E2145" s="195"/>
      <c r="F2145" s="195"/>
      <c r="G2145" s="195"/>
      <c r="H2145" s="195"/>
      <c r="I2145" s="195"/>
      <c r="J2145" s="195"/>
      <c r="K2145" s="195"/>
      <c r="L2145" s="195"/>
      <c r="M2145" s="195"/>
      <c r="N2145" s="195"/>
      <c r="O2145" s="195"/>
      <c r="P2145" s="195"/>
      <c r="Q2145" s="195"/>
      <c r="R2145" s="195"/>
      <c r="S2145" s="195"/>
      <c r="T2145" s="196"/>
      <c r="U2145" s="195"/>
      <c r="V2145" s="195"/>
      <c r="W2145" s="215"/>
      <c r="X2145" s="215"/>
      <c r="Y2145" s="215"/>
      <c r="Z2145" s="215"/>
      <c r="AA2145" s="215"/>
      <c r="AB2145" s="215"/>
    </row>
    <row r="2146" spans="1:28" ht="18.75">
      <c r="A2146" s="195"/>
      <c r="B2146" s="195"/>
      <c r="C2146" s="195"/>
      <c r="D2146" s="195"/>
      <c r="E2146" s="195"/>
      <c r="F2146" s="195"/>
      <c r="G2146" s="195"/>
      <c r="H2146" s="195"/>
      <c r="I2146" s="195"/>
      <c r="J2146" s="195"/>
      <c r="K2146" s="195"/>
      <c r="L2146" s="195"/>
      <c r="M2146" s="195"/>
      <c r="N2146" s="195"/>
      <c r="O2146" s="195"/>
      <c r="P2146" s="195"/>
      <c r="Q2146" s="195"/>
      <c r="R2146" s="195"/>
      <c r="S2146" s="195"/>
      <c r="T2146" s="196"/>
      <c r="U2146" s="195"/>
      <c r="V2146" s="195"/>
      <c r="W2146" s="215"/>
      <c r="X2146" s="215"/>
      <c r="Y2146" s="215"/>
      <c r="Z2146" s="215"/>
      <c r="AA2146" s="215"/>
      <c r="AB2146" s="215"/>
    </row>
    <row r="2147" spans="1:28" ht="18.75">
      <c r="A2147" s="195"/>
      <c r="B2147" s="195"/>
      <c r="C2147" s="195"/>
      <c r="D2147" s="195"/>
      <c r="E2147" s="195"/>
      <c r="F2147" s="195"/>
      <c r="G2147" s="195"/>
      <c r="H2147" s="195"/>
      <c r="I2147" s="195"/>
      <c r="J2147" s="195"/>
      <c r="K2147" s="195"/>
      <c r="L2147" s="195"/>
      <c r="M2147" s="195"/>
      <c r="N2147" s="195"/>
      <c r="O2147" s="195"/>
      <c r="P2147" s="195"/>
      <c r="Q2147" s="195"/>
      <c r="R2147" s="195"/>
      <c r="S2147" s="195"/>
      <c r="T2147" s="196"/>
      <c r="U2147" s="195"/>
      <c r="V2147" s="195"/>
      <c r="W2147" s="215"/>
      <c r="X2147" s="215"/>
      <c r="Y2147" s="215"/>
      <c r="Z2147" s="215"/>
      <c r="AA2147" s="215"/>
      <c r="AB2147" s="215"/>
    </row>
    <row r="2148" spans="1:28" ht="18.75">
      <c r="A2148" s="195"/>
      <c r="B2148" s="195"/>
      <c r="C2148" s="195"/>
      <c r="D2148" s="195"/>
      <c r="E2148" s="195"/>
      <c r="F2148" s="195"/>
      <c r="G2148" s="195"/>
      <c r="H2148" s="195"/>
      <c r="I2148" s="195"/>
      <c r="J2148" s="195"/>
      <c r="K2148" s="195"/>
      <c r="L2148" s="195"/>
      <c r="M2148" s="195"/>
      <c r="N2148" s="195"/>
      <c r="O2148" s="195"/>
      <c r="P2148" s="195"/>
      <c r="Q2148" s="195"/>
      <c r="R2148" s="195"/>
      <c r="S2148" s="195"/>
      <c r="T2148" s="196"/>
      <c r="U2148" s="195"/>
      <c r="V2148" s="195"/>
      <c r="W2148" s="215"/>
      <c r="X2148" s="215"/>
      <c r="Y2148" s="215"/>
      <c r="Z2148" s="215"/>
      <c r="AA2148" s="215"/>
      <c r="AB2148" s="215"/>
    </row>
    <row r="2149" spans="1:28" ht="18.75">
      <c r="A2149" s="195"/>
      <c r="B2149" s="195"/>
      <c r="C2149" s="195"/>
      <c r="D2149" s="195"/>
      <c r="E2149" s="195"/>
      <c r="F2149" s="195"/>
      <c r="G2149" s="195"/>
      <c r="H2149" s="195"/>
      <c r="I2149" s="195"/>
      <c r="J2149" s="195"/>
      <c r="K2149" s="195"/>
      <c r="L2149" s="195"/>
      <c r="M2149" s="195"/>
      <c r="N2149" s="195"/>
      <c r="O2149" s="195"/>
      <c r="P2149" s="195"/>
      <c r="Q2149" s="195"/>
      <c r="R2149" s="195"/>
      <c r="S2149" s="195"/>
      <c r="T2149" s="196"/>
      <c r="U2149" s="195"/>
      <c r="V2149" s="195"/>
      <c r="W2149" s="215"/>
      <c r="X2149" s="215"/>
      <c r="Y2149" s="215"/>
      <c r="Z2149" s="215"/>
      <c r="AA2149" s="215"/>
      <c r="AB2149" s="215"/>
    </row>
    <row r="2150" spans="1:28" ht="18.75">
      <c r="A2150" s="195"/>
      <c r="B2150" s="195"/>
      <c r="C2150" s="195"/>
      <c r="D2150" s="195"/>
      <c r="E2150" s="195"/>
      <c r="F2150" s="195"/>
      <c r="G2150" s="195"/>
      <c r="H2150" s="195"/>
      <c r="I2150" s="195"/>
      <c r="J2150" s="195"/>
      <c r="K2150" s="195"/>
      <c r="L2150" s="195"/>
      <c r="M2150" s="195"/>
      <c r="N2150" s="195"/>
      <c r="O2150" s="195"/>
      <c r="P2150" s="195"/>
      <c r="Q2150" s="195"/>
      <c r="R2150" s="195"/>
      <c r="S2150" s="195"/>
      <c r="T2150" s="196"/>
      <c r="U2150" s="195"/>
      <c r="V2150" s="195"/>
      <c r="W2150" s="215"/>
      <c r="X2150" s="215"/>
      <c r="Y2150" s="215"/>
      <c r="Z2150" s="215"/>
      <c r="AA2150" s="215"/>
      <c r="AB2150" s="215"/>
    </row>
    <row r="2151" spans="1:28" ht="18.75">
      <c r="A2151" s="195"/>
      <c r="B2151" s="195"/>
      <c r="C2151" s="195"/>
      <c r="D2151" s="195"/>
      <c r="E2151" s="195"/>
      <c r="F2151" s="195"/>
      <c r="G2151" s="195"/>
      <c r="H2151" s="195"/>
      <c r="I2151" s="195"/>
      <c r="J2151" s="195"/>
      <c r="K2151" s="195"/>
      <c r="L2151" s="195"/>
      <c r="M2151" s="195"/>
      <c r="N2151" s="195"/>
      <c r="O2151" s="195"/>
      <c r="P2151" s="195"/>
      <c r="Q2151" s="195"/>
      <c r="R2151" s="195"/>
      <c r="S2151" s="195"/>
      <c r="T2151" s="196"/>
      <c r="U2151" s="195"/>
      <c r="V2151" s="195"/>
      <c r="W2151" s="215"/>
      <c r="X2151" s="215"/>
      <c r="Y2151" s="215"/>
      <c r="Z2151" s="215"/>
      <c r="AA2151" s="215"/>
      <c r="AB2151" s="215"/>
    </row>
    <row r="2152" spans="1:28" ht="18.75">
      <c r="A2152" s="195"/>
      <c r="B2152" s="195"/>
      <c r="C2152" s="195"/>
      <c r="D2152" s="195"/>
      <c r="E2152" s="195"/>
      <c r="F2152" s="195"/>
      <c r="G2152" s="195"/>
      <c r="H2152" s="195"/>
      <c r="I2152" s="195"/>
      <c r="J2152" s="195"/>
      <c r="K2152" s="195"/>
      <c r="L2152" s="195"/>
      <c r="M2152" s="195"/>
      <c r="N2152" s="195"/>
      <c r="O2152" s="195"/>
      <c r="P2152" s="195"/>
      <c r="Q2152" s="195"/>
      <c r="R2152" s="195"/>
      <c r="S2152" s="195"/>
      <c r="T2152" s="196"/>
      <c r="U2152" s="195"/>
      <c r="V2152" s="195"/>
      <c r="W2152" s="215"/>
      <c r="X2152" s="215"/>
      <c r="Y2152" s="215"/>
      <c r="Z2152" s="215"/>
      <c r="AA2152" s="215"/>
      <c r="AB2152" s="215"/>
    </row>
    <row r="2153" spans="1:28" ht="18.75">
      <c r="A2153" s="195"/>
      <c r="B2153" s="195"/>
      <c r="C2153" s="195"/>
      <c r="D2153" s="195"/>
      <c r="E2153" s="195"/>
      <c r="F2153" s="195"/>
      <c r="G2153" s="195"/>
      <c r="H2153" s="195"/>
      <c r="I2153" s="195"/>
      <c r="J2153" s="195"/>
      <c r="K2153" s="195"/>
      <c r="L2153" s="195"/>
      <c r="M2153" s="195"/>
      <c r="N2153" s="195"/>
      <c r="O2153" s="195"/>
      <c r="P2153" s="195"/>
      <c r="Q2153" s="195"/>
      <c r="R2153" s="195"/>
      <c r="S2153" s="195"/>
      <c r="T2153" s="196"/>
      <c r="U2153" s="195"/>
      <c r="V2153" s="195"/>
      <c r="W2153" s="215"/>
      <c r="X2153" s="215"/>
      <c r="Y2153" s="215"/>
      <c r="Z2153" s="215"/>
      <c r="AA2153" s="215"/>
      <c r="AB2153" s="215"/>
    </row>
    <row r="2154" spans="1:28" ht="18.75">
      <c r="A2154" s="195"/>
      <c r="B2154" s="195"/>
      <c r="C2154" s="195"/>
      <c r="D2154" s="195"/>
      <c r="E2154" s="195"/>
      <c r="F2154" s="195"/>
      <c r="G2154" s="195"/>
      <c r="H2154" s="195"/>
      <c r="I2154" s="195"/>
      <c r="J2154" s="195"/>
      <c r="K2154" s="195"/>
      <c r="L2154" s="195"/>
      <c r="M2154" s="195"/>
      <c r="N2154" s="195"/>
      <c r="O2154" s="195"/>
      <c r="P2154" s="195"/>
      <c r="Q2154" s="195"/>
      <c r="R2154" s="195"/>
      <c r="S2154" s="195"/>
      <c r="T2154" s="196"/>
      <c r="U2154" s="195"/>
      <c r="V2154" s="195"/>
      <c r="W2154" s="215"/>
      <c r="X2154" s="215"/>
      <c r="Y2154" s="215"/>
      <c r="Z2154" s="215"/>
      <c r="AA2154" s="215"/>
      <c r="AB2154" s="215"/>
    </row>
    <row r="2155" spans="1:28" ht="18.75">
      <c r="A2155" s="195"/>
      <c r="B2155" s="195"/>
      <c r="C2155" s="195"/>
      <c r="D2155" s="195"/>
      <c r="E2155" s="195"/>
      <c r="F2155" s="195"/>
      <c r="G2155" s="195"/>
      <c r="H2155" s="195"/>
      <c r="I2155" s="195"/>
      <c r="J2155" s="195"/>
      <c r="K2155" s="195"/>
      <c r="L2155" s="195"/>
      <c r="M2155" s="195"/>
      <c r="N2155" s="195"/>
      <c r="O2155" s="195"/>
      <c r="P2155" s="195"/>
      <c r="Q2155" s="195"/>
      <c r="R2155" s="195"/>
      <c r="S2155" s="195"/>
      <c r="T2155" s="196"/>
      <c r="U2155" s="195"/>
      <c r="V2155" s="195"/>
      <c r="W2155" s="215"/>
      <c r="X2155" s="215"/>
      <c r="Y2155" s="215"/>
      <c r="Z2155" s="215"/>
      <c r="AA2155" s="215"/>
      <c r="AB2155" s="215"/>
    </row>
    <row r="2156" spans="1:28" ht="18.75">
      <c r="A2156" s="195"/>
      <c r="B2156" s="195"/>
      <c r="C2156" s="195"/>
      <c r="D2156" s="195"/>
      <c r="E2156" s="195"/>
      <c r="F2156" s="195"/>
      <c r="G2156" s="195"/>
      <c r="H2156" s="195"/>
      <c r="I2156" s="195"/>
      <c r="J2156" s="195"/>
      <c r="K2156" s="195"/>
      <c r="L2156" s="195"/>
      <c r="M2156" s="195"/>
      <c r="N2156" s="195"/>
      <c r="O2156" s="195"/>
      <c r="P2156" s="195"/>
      <c r="Q2156" s="195"/>
      <c r="R2156" s="195"/>
      <c r="S2156" s="195"/>
      <c r="T2156" s="196"/>
      <c r="U2156" s="195"/>
      <c r="V2156" s="195"/>
      <c r="W2156" s="215"/>
      <c r="X2156" s="215"/>
      <c r="Y2156" s="215"/>
      <c r="Z2156" s="215"/>
      <c r="AA2156" s="215"/>
      <c r="AB2156" s="215"/>
    </row>
    <row r="2157" spans="1:28" ht="18.75">
      <c r="A2157" s="195"/>
      <c r="B2157" s="195"/>
      <c r="C2157" s="195"/>
      <c r="D2157" s="195"/>
      <c r="E2157" s="195"/>
      <c r="F2157" s="195"/>
      <c r="G2157" s="195"/>
      <c r="H2157" s="195"/>
      <c r="I2157" s="195"/>
      <c r="J2157" s="195"/>
      <c r="K2157" s="195"/>
      <c r="L2157" s="195"/>
      <c r="M2157" s="195"/>
      <c r="N2157" s="195"/>
      <c r="O2157" s="195"/>
      <c r="P2157" s="195"/>
      <c r="Q2157" s="195"/>
      <c r="R2157" s="195"/>
      <c r="S2157" s="195"/>
      <c r="T2157" s="196"/>
      <c r="U2157" s="195"/>
      <c r="V2157" s="195"/>
      <c r="W2157" s="215"/>
      <c r="X2157" s="215"/>
      <c r="Y2157" s="215"/>
      <c r="Z2157" s="215"/>
      <c r="AA2157" s="215"/>
      <c r="AB2157" s="215"/>
    </row>
    <row r="2158" spans="1:28" ht="18.75">
      <c r="A2158" s="195"/>
      <c r="B2158" s="195"/>
      <c r="C2158" s="195"/>
      <c r="D2158" s="195"/>
      <c r="E2158" s="195"/>
      <c r="F2158" s="195"/>
      <c r="G2158" s="195"/>
      <c r="H2158" s="195"/>
      <c r="I2158" s="195"/>
      <c r="J2158" s="195"/>
      <c r="K2158" s="195"/>
      <c r="L2158" s="195"/>
      <c r="M2158" s="195"/>
      <c r="N2158" s="195"/>
      <c r="O2158" s="195"/>
      <c r="P2158" s="195"/>
      <c r="Q2158" s="195"/>
      <c r="R2158" s="195"/>
      <c r="S2158" s="195"/>
      <c r="T2158" s="196"/>
      <c r="U2158" s="195"/>
      <c r="V2158" s="195"/>
      <c r="W2158" s="215"/>
      <c r="X2158" s="215"/>
      <c r="Y2158" s="215"/>
      <c r="Z2158" s="215"/>
      <c r="AA2158" s="215"/>
      <c r="AB2158" s="215"/>
    </row>
    <row r="2159" spans="1:28" ht="18.75">
      <c r="A2159" s="195"/>
      <c r="B2159" s="195"/>
      <c r="C2159" s="195"/>
      <c r="D2159" s="195"/>
      <c r="E2159" s="195"/>
      <c r="F2159" s="195"/>
      <c r="G2159" s="195"/>
      <c r="H2159" s="195"/>
      <c r="I2159" s="195"/>
      <c r="J2159" s="195"/>
      <c r="K2159" s="195"/>
      <c r="L2159" s="195"/>
      <c r="M2159" s="195"/>
      <c r="N2159" s="195"/>
      <c r="O2159" s="195"/>
      <c r="P2159" s="195"/>
      <c r="Q2159" s="195"/>
      <c r="R2159" s="195"/>
      <c r="S2159" s="195"/>
      <c r="T2159" s="196"/>
      <c r="U2159" s="195"/>
      <c r="V2159" s="195"/>
      <c r="W2159" s="215"/>
      <c r="X2159" s="215"/>
      <c r="Y2159" s="215"/>
      <c r="Z2159" s="215"/>
      <c r="AA2159" s="215"/>
      <c r="AB2159" s="215"/>
    </row>
    <row r="2160" spans="1:28" ht="18.75">
      <c r="A2160" s="195"/>
      <c r="B2160" s="195"/>
      <c r="C2160" s="195"/>
      <c r="D2160" s="195"/>
      <c r="E2160" s="195"/>
      <c r="F2160" s="195"/>
      <c r="G2160" s="195"/>
      <c r="H2160" s="195"/>
      <c r="I2160" s="195"/>
      <c r="J2160" s="195"/>
      <c r="K2160" s="195"/>
      <c r="L2160" s="195"/>
      <c r="M2160" s="195"/>
      <c r="N2160" s="195"/>
      <c r="O2160" s="195"/>
      <c r="P2160" s="195"/>
      <c r="Q2160" s="195"/>
      <c r="R2160" s="195"/>
      <c r="S2160" s="195"/>
      <c r="T2160" s="196"/>
      <c r="U2160" s="195"/>
      <c r="V2160" s="195"/>
      <c r="W2160" s="215"/>
      <c r="X2160" s="215"/>
      <c r="Y2160" s="215"/>
      <c r="Z2160" s="215"/>
      <c r="AA2160" s="215"/>
      <c r="AB2160" s="215"/>
    </row>
    <row r="2161" spans="1:28" ht="18.75">
      <c r="A2161" s="195"/>
      <c r="B2161" s="195"/>
      <c r="C2161" s="195"/>
      <c r="D2161" s="195"/>
      <c r="E2161" s="195"/>
      <c r="F2161" s="195"/>
      <c r="G2161" s="195"/>
      <c r="H2161" s="195"/>
      <c r="I2161" s="195"/>
      <c r="J2161" s="195"/>
      <c r="K2161" s="195"/>
      <c r="L2161" s="195"/>
      <c r="M2161" s="195"/>
      <c r="N2161" s="195"/>
      <c r="O2161" s="195"/>
      <c r="P2161" s="195"/>
      <c r="Q2161" s="195"/>
      <c r="R2161" s="195"/>
      <c r="S2161" s="195"/>
      <c r="T2161" s="196"/>
      <c r="U2161" s="195"/>
      <c r="V2161" s="195"/>
      <c r="W2161" s="215"/>
      <c r="X2161" s="215"/>
      <c r="Y2161" s="215"/>
      <c r="Z2161" s="215"/>
      <c r="AA2161" s="215"/>
      <c r="AB2161" s="215"/>
    </row>
    <row r="2162" spans="1:28" ht="18.75">
      <c r="A2162" s="195"/>
      <c r="B2162" s="195"/>
      <c r="C2162" s="195"/>
      <c r="D2162" s="195"/>
      <c r="E2162" s="195"/>
      <c r="F2162" s="195"/>
      <c r="G2162" s="195"/>
      <c r="H2162" s="195"/>
      <c r="I2162" s="195"/>
      <c r="J2162" s="195"/>
      <c r="K2162" s="195"/>
      <c r="L2162" s="195"/>
      <c r="M2162" s="195"/>
      <c r="N2162" s="195"/>
      <c r="O2162" s="195"/>
      <c r="P2162" s="195"/>
      <c r="Q2162" s="195"/>
      <c r="R2162" s="195"/>
      <c r="S2162" s="195"/>
      <c r="T2162" s="196"/>
      <c r="U2162" s="195"/>
      <c r="V2162" s="195"/>
      <c r="W2162" s="215"/>
      <c r="X2162" s="215"/>
      <c r="Y2162" s="215"/>
      <c r="Z2162" s="215"/>
      <c r="AA2162" s="215"/>
      <c r="AB2162" s="215"/>
    </row>
    <row r="2163" spans="1:28" ht="18.75">
      <c r="A2163" s="195"/>
      <c r="B2163" s="195"/>
      <c r="C2163" s="195"/>
      <c r="D2163" s="195"/>
      <c r="E2163" s="195"/>
      <c r="F2163" s="195"/>
      <c r="G2163" s="195"/>
      <c r="H2163" s="195"/>
      <c r="I2163" s="195"/>
      <c r="J2163" s="195"/>
      <c r="K2163" s="195"/>
      <c r="L2163" s="195"/>
      <c r="M2163" s="195"/>
      <c r="N2163" s="195"/>
      <c r="O2163" s="195"/>
      <c r="P2163" s="195"/>
      <c r="Q2163" s="195"/>
      <c r="R2163" s="195"/>
      <c r="S2163" s="195"/>
      <c r="T2163" s="196"/>
      <c r="U2163" s="195"/>
      <c r="V2163" s="195"/>
      <c r="W2163" s="215"/>
      <c r="X2163" s="215"/>
      <c r="Y2163" s="215"/>
      <c r="Z2163" s="215"/>
      <c r="AA2163" s="215"/>
      <c r="AB2163" s="215"/>
    </row>
    <row r="2164" spans="1:28" ht="18.75">
      <c r="A2164" s="195"/>
      <c r="B2164" s="195"/>
      <c r="C2164" s="195"/>
      <c r="D2164" s="195"/>
      <c r="E2164" s="195"/>
      <c r="F2164" s="195"/>
      <c r="G2164" s="195"/>
      <c r="H2164" s="195"/>
      <c r="I2164" s="195"/>
      <c r="J2164" s="195"/>
      <c r="K2164" s="195"/>
      <c r="L2164" s="195"/>
      <c r="M2164" s="195"/>
      <c r="N2164" s="195"/>
      <c r="O2164" s="195"/>
      <c r="P2164" s="195"/>
      <c r="Q2164" s="195"/>
      <c r="R2164" s="195"/>
      <c r="S2164" s="195"/>
      <c r="T2164" s="196"/>
      <c r="U2164" s="195"/>
      <c r="V2164" s="195"/>
      <c r="W2164" s="215"/>
      <c r="X2164" s="215"/>
      <c r="Y2164" s="215"/>
      <c r="Z2164" s="215"/>
      <c r="AA2164" s="215"/>
      <c r="AB2164" s="215"/>
    </row>
    <row r="2165" spans="1:28" ht="18.75">
      <c r="A2165" s="195"/>
      <c r="B2165" s="195"/>
      <c r="C2165" s="195"/>
      <c r="D2165" s="195"/>
      <c r="E2165" s="195"/>
      <c r="F2165" s="195"/>
      <c r="G2165" s="195"/>
      <c r="H2165" s="195"/>
      <c r="I2165" s="195"/>
      <c r="J2165" s="195"/>
      <c r="K2165" s="195"/>
      <c r="L2165" s="195"/>
      <c r="M2165" s="195"/>
      <c r="N2165" s="195"/>
      <c r="O2165" s="195"/>
      <c r="P2165" s="195"/>
      <c r="Q2165" s="195"/>
      <c r="R2165" s="195"/>
      <c r="S2165" s="195"/>
      <c r="T2165" s="196"/>
      <c r="U2165" s="195"/>
      <c r="V2165" s="195"/>
      <c r="W2165" s="215"/>
      <c r="X2165" s="215"/>
      <c r="Y2165" s="215"/>
      <c r="Z2165" s="215"/>
      <c r="AA2165" s="215"/>
      <c r="AB2165" s="215"/>
    </row>
    <row r="2166" spans="1:28" ht="18.75">
      <c r="A2166" s="195"/>
      <c r="B2166" s="195"/>
      <c r="C2166" s="195"/>
      <c r="D2166" s="195"/>
      <c r="E2166" s="195"/>
      <c r="F2166" s="195"/>
      <c r="G2166" s="195"/>
      <c r="H2166" s="195"/>
      <c r="I2166" s="195"/>
      <c r="J2166" s="195"/>
      <c r="K2166" s="195"/>
      <c r="L2166" s="195"/>
      <c r="M2166" s="195"/>
      <c r="N2166" s="195"/>
      <c r="O2166" s="195"/>
      <c r="P2166" s="195"/>
      <c r="Q2166" s="195"/>
      <c r="R2166" s="195"/>
      <c r="S2166" s="195"/>
      <c r="T2166" s="196"/>
      <c r="U2166" s="195"/>
      <c r="V2166" s="195"/>
      <c r="W2166" s="215"/>
      <c r="X2166" s="215"/>
      <c r="Y2166" s="215"/>
      <c r="Z2166" s="215"/>
      <c r="AA2166" s="215"/>
      <c r="AB2166" s="215"/>
    </row>
    <row r="2167" spans="1:28" ht="18.75">
      <c r="A2167" s="195"/>
      <c r="B2167" s="195"/>
      <c r="C2167" s="195"/>
      <c r="D2167" s="195"/>
      <c r="E2167" s="195"/>
      <c r="F2167" s="195"/>
      <c r="G2167" s="195"/>
      <c r="H2167" s="195"/>
      <c r="I2167" s="195"/>
      <c r="J2167" s="195"/>
      <c r="K2167" s="195"/>
      <c r="L2167" s="195"/>
      <c r="M2167" s="195"/>
      <c r="N2167" s="195"/>
      <c r="O2167" s="195"/>
      <c r="P2167" s="195"/>
      <c r="Q2167" s="195"/>
      <c r="R2167" s="195"/>
      <c r="S2167" s="195"/>
      <c r="T2167" s="196"/>
      <c r="U2167" s="195"/>
      <c r="V2167" s="195"/>
      <c r="W2167" s="215"/>
      <c r="X2167" s="215"/>
      <c r="Y2167" s="215"/>
      <c r="Z2167" s="215"/>
      <c r="AA2167" s="215"/>
      <c r="AB2167" s="215"/>
    </row>
    <row r="2168" spans="1:28" ht="18.75">
      <c r="A2168" s="195"/>
      <c r="B2168" s="195"/>
      <c r="C2168" s="195"/>
      <c r="D2168" s="195"/>
      <c r="E2168" s="195"/>
      <c r="F2168" s="195"/>
      <c r="G2168" s="195"/>
      <c r="H2168" s="195"/>
      <c r="I2168" s="195"/>
      <c r="J2168" s="195"/>
      <c r="K2168" s="195"/>
      <c r="L2168" s="195"/>
      <c r="M2168" s="195"/>
      <c r="N2168" s="195"/>
      <c r="O2168" s="195"/>
      <c r="P2168" s="195"/>
      <c r="Q2168" s="195"/>
      <c r="R2168" s="195"/>
      <c r="S2168" s="195"/>
      <c r="T2168" s="196"/>
      <c r="U2168" s="195"/>
      <c r="V2168" s="195"/>
      <c r="W2168" s="215"/>
      <c r="X2168" s="215"/>
      <c r="Y2168" s="215"/>
      <c r="Z2168" s="215"/>
      <c r="AA2168" s="215"/>
      <c r="AB2168" s="215"/>
    </row>
    <row r="2169" spans="1:28" ht="18.75">
      <c r="A2169" s="195"/>
      <c r="B2169" s="195"/>
      <c r="C2169" s="195"/>
      <c r="D2169" s="195"/>
      <c r="E2169" s="195"/>
      <c r="F2169" s="195"/>
      <c r="G2169" s="195"/>
      <c r="H2169" s="195"/>
      <c r="I2169" s="195"/>
      <c r="J2169" s="195"/>
      <c r="K2169" s="195"/>
      <c r="L2169" s="195"/>
      <c r="M2169" s="195"/>
      <c r="N2169" s="195"/>
      <c r="O2169" s="195"/>
      <c r="P2169" s="195"/>
      <c r="Q2169" s="195"/>
      <c r="R2169" s="195"/>
      <c r="S2169" s="195"/>
      <c r="T2169" s="196"/>
      <c r="U2169" s="195"/>
      <c r="V2169" s="195"/>
      <c r="W2169" s="215"/>
      <c r="X2169" s="215"/>
      <c r="Y2169" s="215"/>
      <c r="Z2169" s="215"/>
      <c r="AA2169" s="215"/>
      <c r="AB2169" s="215"/>
    </row>
    <row r="2170" spans="1:28" ht="18.75">
      <c r="A2170" s="195"/>
      <c r="B2170" s="195"/>
      <c r="C2170" s="195"/>
      <c r="D2170" s="195"/>
      <c r="E2170" s="195"/>
      <c r="F2170" s="195"/>
      <c r="G2170" s="195"/>
      <c r="H2170" s="195"/>
      <c r="I2170" s="195"/>
      <c r="J2170" s="195"/>
      <c r="K2170" s="195"/>
      <c r="L2170" s="195"/>
      <c r="M2170" s="195"/>
      <c r="N2170" s="195"/>
      <c r="O2170" s="195"/>
      <c r="P2170" s="195"/>
      <c r="Q2170" s="195"/>
      <c r="R2170" s="195"/>
      <c r="S2170" s="195"/>
      <c r="T2170" s="196"/>
      <c r="U2170" s="195"/>
      <c r="V2170" s="195"/>
      <c r="W2170" s="215"/>
      <c r="X2170" s="215"/>
      <c r="Y2170" s="215"/>
      <c r="Z2170" s="215"/>
      <c r="AA2170" s="215"/>
      <c r="AB2170" s="215"/>
    </row>
    <row r="2171" spans="1:28" ht="18.75">
      <c r="A2171" s="195"/>
      <c r="B2171" s="195"/>
      <c r="C2171" s="195"/>
      <c r="D2171" s="195"/>
      <c r="E2171" s="195"/>
      <c r="F2171" s="195"/>
      <c r="G2171" s="195"/>
      <c r="H2171" s="195"/>
      <c r="I2171" s="195"/>
      <c r="J2171" s="195"/>
      <c r="K2171" s="195"/>
      <c r="L2171" s="195"/>
      <c r="M2171" s="195"/>
      <c r="N2171" s="195"/>
      <c r="O2171" s="195"/>
      <c r="P2171" s="195"/>
      <c r="Q2171" s="195"/>
      <c r="R2171" s="195"/>
      <c r="S2171" s="195"/>
      <c r="T2171" s="196"/>
      <c r="U2171" s="195"/>
      <c r="V2171" s="195"/>
      <c r="W2171" s="215"/>
      <c r="X2171" s="215"/>
      <c r="Y2171" s="215"/>
      <c r="Z2171" s="215"/>
      <c r="AA2171" s="215"/>
      <c r="AB2171" s="215"/>
    </row>
    <row r="2172" spans="1:28" ht="18.75">
      <c r="A2172" s="195"/>
      <c r="B2172" s="195"/>
      <c r="C2172" s="195"/>
      <c r="D2172" s="195"/>
      <c r="E2172" s="195"/>
      <c r="F2172" s="195"/>
      <c r="G2172" s="195"/>
      <c r="H2172" s="195"/>
      <c r="I2172" s="195"/>
      <c r="J2172" s="195"/>
      <c r="K2172" s="195"/>
      <c r="L2172" s="195"/>
      <c r="M2172" s="195"/>
      <c r="N2172" s="195"/>
      <c r="O2172" s="195"/>
      <c r="P2172" s="195"/>
      <c r="Q2172" s="195"/>
      <c r="R2172" s="195"/>
      <c r="S2172" s="195"/>
      <c r="T2172" s="196"/>
      <c r="U2172" s="195"/>
      <c r="V2172" s="195"/>
      <c r="W2172" s="215"/>
      <c r="X2172" s="215"/>
      <c r="Y2172" s="215"/>
      <c r="Z2172" s="215"/>
      <c r="AA2172" s="215"/>
      <c r="AB2172" s="215"/>
    </row>
    <row r="2173" spans="1:28" ht="18.75">
      <c r="A2173" s="195"/>
      <c r="B2173" s="195"/>
      <c r="C2173" s="195"/>
      <c r="D2173" s="195"/>
      <c r="E2173" s="195"/>
      <c r="F2173" s="195"/>
      <c r="G2173" s="195"/>
      <c r="H2173" s="195"/>
      <c r="I2173" s="195"/>
      <c r="J2173" s="195"/>
      <c r="K2173" s="195"/>
      <c r="L2173" s="195"/>
      <c r="M2173" s="195"/>
      <c r="N2173" s="195"/>
      <c r="O2173" s="195"/>
      <c r="P2173" s="195"/>
      <c r="Q2173" s="195"/>
      <c r="R2173" s="195"/>
      <c r="S2173" s="195"/>
      <c r="T2173" s="196"/>
      <c r="U2173" s="195"/>
      <c r="V2173" s="195"/>
      <c r="W2173" s="215"/>
      <c r="X2173" s="215"/>
      <c r="Y2173" s="215"/>
      <c r="Z2173" s="215"/>
      <c r="AA2173" s="215"/>
      <c r="AB2173" s="215"/>
    </row>
    <row r="2174" spans="1:28" ht="18.75">
      <c r="A2174" s="195"/>
      <c r="B2174" s="195"/>
      <c r="C2174" s="195"/>
      <c r="D2174" s="195"/>
      <c r="E2174" s="195"/>
      <c r="F2174" s="195"/>
      <c r="G2174" s="195"/>
      <c r="H2174" s="195"/>
      <c r="I2174" s="195"/>
      <c r="J2174" s="195"/>
      <c r="K2174" s="195"/>
      <c r="L2174" s="195"/>
      <c r="M2174" s="195"/>
      <c r="N2174" s="195"/>
      <c r="O2174" s="195"/>
      <c r="P2174" s="195"/>
      <c r="Q2174" s="195"/>
      <c r="R2174" s="195"/>
      <c r="S2174" s="195"/>
      <c r="T2174" s="196"/>
      <c r="U2174" s="195"/>
      <c r="V2174" s="195"/>
      <c r="W2174" s="215"/>
      <c r="X2174" s="215"/>
      <c r="Y2174" s="215"/>
      <c r="Z2174" s="215"/>
      <c r="AA2174" s="215"/>
      <c r="AB2174" s="215"/>
    </row>
    <row r="2175" spans="1:28" ht="18.75">
      <c r="A2175" s="195"/>
      <c r="B2175" s="195"/>
      <c r="C2175" s="195"/>
      <c r="D2175" s="195"/>
      <c r="E2175" s="195"/>
      <c r="F2175" s="195"/>
      <c r="G2175" s="195"/>
      <c r="H2175" s="195"/>
      <c r="I2175" s="195"/>
      <c r="J2175" s="195"/>
      <c r="K2175" s="195"/>
      <c r="L2175" s="195"/>
      <c r="M2175" s="195"/>
      <c r="N2175" s="195"/>
      <c r="O2175" s="195"/>
      <c r="P2175" s="195"/>
      <c r="Q2175" s="195"/>
      <c r="R2175" s="195"/>
      <c r="S2175" s="195"/>
      <c r="T2175" s="196"/>
      <c r="U2175" s="195"/>
      <c r="V2175" s="195"/>
      <c r="W2175" s="215"/>
      <c r="X2175" s="215"/>
      <c r="Y2175" s="215"/>
      <c r="Z2175" s="215"/>
      <c r="AA2175" s="215"/>
      <c r="AB2175" s="215"/>
    </row>
    <row r="2176" spans="1:28" ht="18.75">
      <c r="A2176" s="195"/>
      <c r="B2176" s="195"/>
      <c r="C2176" s="195"/>
      <c r="D2176" s="195"/>
      <c r="E2176" s="195"/>
      <c r="F2176" s="195"/>
      <c r="G2176" s="195"/>
      <c r="H2176" s="195"/>
      <c r="I2176" s="195"/>
      <c r="J2176" s="195"/>
      <c r="K2176" s="195"/>
      <c r="L2176" s="195"/>
      <c r="M2176" s="195"/>
      <c r="N2176" s="195"/>
      <c r="O2176" s="195"/>
      <c r="P2176" s="195"/>
      <c r="Q2176" s="195"/>
      <c r="R2176" s="195"/>
      <c r="S2176" s="195"/>
      <c r="T2176" s="196"/>
      <c r="U2176" s="195"/>
      <c r="V2176" s="195"/>
      <c r="W2176" s="215"/>
      <c r="X2176" s="215"/>
      <c r="Y2176" s="215"/>
      <c r="Z2176" s="215"/>
      <c r="AA2176" s="215"/>
      <c r="AB2176" s="215"/>
    </row>
    <row r="2177" spans="1:28" ht="18.75">
      <c r="A2177" s="195"/>
      <c r="B2177" s="195"/>
      <c r="C2177" s="195"/>
      <c r="D2177" s="195"/>
      <c r="E2177" s="195"/>
      <c r="F2177" s="195"/>
      <c r="G2177" s="195"/>
      <c r="H2177" s="195"/>
      <c r="I2177" s="195"/>
      <c r="J2177" s="195"/>
      <c r="K2177" s="195"/>
      <c r="L2177" s="195"/>
      <c r="M2177" s="195"/>
      <c r="N2177" s="195"/>
      <c r="O2177" s="195"/>
      <c r="P2177" s="195"/>
      <c r="Q2177" s="195"/>
      <c r="R2177" s="195"/>
      <c r="S2177" s="195"/>
      <c r="T2177" s="196"/>
      <c r="U2177" s="195"/>
      <c r="V2177" s="195"/>
      <c r="W2177" s="215"/>
      <c r="X2177" s="215"/>
      <c r="Y2177" s="215"/>
      <c r="Z2177" s="215"/>
      <c r="AA2177" s="215"/>
      <c r="AB2177" s="215"/>
    </row>
    <row r="2178" spans="1:28" ht="18.75">
      <c r="A2178" s="195"/>
      <c r="B2178" s="195"/>
      <c r="C2178" s="195"/>
      <c r="D2178" s="195"/>
      <c r="E2178" s="195"/>
      <c r="F2178" s="195"/>
      <c r="G2178" s="195"/>
      <c r="H2178" s="195"/>
      <c r="I2178" s="195"/>
      <c r="J2178" s="195"/>
      <c r="K2178" s="195"/>
      <c r="L2178" s="195"/>
      <c r="M2178" s="195"/>
      <c r="N2178" s="195"/>
      <c r="O2178" s="195"/>
      <c r="P2178" s="195"/>
      <c r="Q2178" s="195"/>
      <c r="R2178" s="195"/>
      <c r="S2178" s="195"/>
      <c r="T2178" s="196"/>
      <c r="U2178" s="195"/>
      <c r="V2178" s="195"/>
      <c r="W2178" s="215"/>
      <c r="X2178" s="215"/>
      <c r="Y2178" s="215"/>
      <c r="Z2178" s="215"/>
      <c r="AA2178" s="215"/>
      <c r="AB2178" s="215"/>
    </row>
    <row r="2179" spans="1:28" ht="18.75">
      <c r="A2179" s="195"/>
      <c r="B2179" s="195"/>
      <c r="C2179" s="195"/>
      <c r="D2179" s="195"/>
      <c r="E2179" s="195"/>
      <c r="F2179" s="195"/>
      <c r="G2179" s="195"/>
      <c r="H2179" s="195"/>
      <c r="I2179" s="195"/>
      <c r="J2179" s="195"/>
      <c r="K2179" s="195"/>
      <c r="L2179" s="195"/>
      <c r="M2179" s="195"/>
      <c r="N2179" s="195"/>
      <c r="O2179" s="195"/>
      <c r="P2179" s="195"/>
      <c r="Q2179" s="195"/>
      <c r="R2179" s="195"/>
      <c r="S2179" s="195"/>
      <c r="T2179" s="196"/>
      <c r="U2179" s="195"/>
      <c r="V2179" s="195"/>
      <c r="W2179" s="215"/>
      <c r="X2179" s="215"/>
      <c r="Y2179" s="215"/>
      <c r="Z2179" s="215"/>
      <c r="AA2179" s="215"/>
      <c r="AB2179" s="215"/>
    </row>
    <row r="2180" spans="1:28" ht="18.75">
      <c r="A2180" s="195"/>
      <c r="B2180" s="195"/>
      <c r="C2180" s="195"/>
      <c r="D2180" s="195"/>
      <c r="E2180" s="195"/>
      <c r="F2180" s="195"/>
      <c r="G2180" s="195"/>
      <c r="H2180" s="195"/>
      <c r="I2180" s="195"/>
      <c r="J2180" s="195"/>
      <c r="K2180" s="195"/>
      <c r="L2180" s="195"/>
      <c r="M2180" s="195"/>
      <c r="N2180" s="195"/>
      <c r="O2180" s="195"/>
      <c r="P2180" s="195"/>
      <c r="Q2180" s="195"/>
      <c r="R2180" s="195"/>
      <c r="S2180" s="195"/>
      <c r="T2180" s="196"/>
      <c r="U2180" s="195"/>
      <c r="V2180" s="195"/>
      <c r="W2180" s="215"/>
      <c r="X2180" s="215"/>
      <c r="Y2180" s="215"/>
      <c r="Z2180" s="215"/>
      <c r="AA2180" s="215"/>
      <c r="AB2180" s="215"/>
    </row>
    <row r="2181" spans="1:28" ht="18.75">
      <c r="A2181" s="195"/>
      <c r="B2181" s="195"/>
      <c r="C2181" s="195"/>
      <c r="D2181" s="195"/>
      <c r="E2181" s="195"/>
      <c r="F2181" s="195"/>
      <c r="G2181" s="195"/>
      <c r="H2181" s="195"/>
      <c r="I2181" s="195"/>
      <c r="J2181" s="195"/>
      <c r="K2181" s="195"/>
      <c r="L2181" s="195"/>
      <c r="M2181" s="195"/>
      <c r="N2181" s="195"/>
      <c r="O2181" s="195"/>
      <c r="P2181" s="195"/>
      <c r="Q2181" s="195"/>
      <c r="R2181" s="195"/>
      <c r="S2181" s="195"/>
      <c r="T2181" s="196"/>
      <c r="U2181" s="195"/>
      <c r="V2181" s="195"/>
      <c r="W2181" s="215"/>
      <c r="X2181" s="215"/>
      <c r="Y2181" s="215"/>
      <c r="Z2181" s="215"/>
      <c r="AA2181" s="215"/>
      <c r="AB2181" s="215"/>
    </row>
    <row r="2182" spans="1:28" ht="18.75">
      <c r="A2182" s="195"/>
      <c r="B2182" s="195"/>
      <c r="C2182" s="195"/>
      <c r="D2182" s="195"/>
      <c r="E2182" s="195"/>
      <c r="F2182" s="195"/>
      <c r="G2182" s="195"/>
      <c r="H2182" s="195"/>
      <c r="I2182" s="195"/>
      <c r="J2182" s="195"/>
      <c r="K2182" s="195"/>
      <c r="L2182" s="195"/>
      <c r="M2182" s="195"/>
      <c r="N2182" s="195"/>
      <c r="O2182" s="195"/>
      <c r="P2182" s="195"/>
      <c r="Q2182" s="195"/>
      <c r="R2182" s="195"/>
      <c r="S2182" s="195"/>
      <c r="T2182" s="196"/>
      <c r="U2182" s="195"/>
      <c r="V2182" s="195"/>
      <c r="W2182" s="215"/>
      <c r="X2182" s="215"/>
      <c r="Y2182" s="215"/>
      <c r="Z2182" s="215"/>
      <c r="AA2182" s="215"/>
      <c r="AB2182" s="215"/>
    </row>
    <row r="2183" spans="1:28" ht="18.75">
      <c r="A2183" s="195"/>
      <c r="B2183" s="195"/>
      <c r="C2183" s="195"/>
      <c r="D2183" s="195"/>
      <c r="E2183" s="195"/>
      <c r="F2183" s="195"/>
      <c r="G2183" s="195"/>
      <c r="H2183" s="195"/>
      <c r="I2183" s="195"/>
      <c r="J2183" s="195"/>
      <c r="K2183" s="195"/>
      <c r="L2183" s="195"/>
      <c r="M2183" s="195"/>
      <c r="N2183" s="195"/>
      <c r="O2183" s="195"/>
      <c r="P2183" s="195"/>
      <c r="Q2183" s="195"/>
      <c r="R2183" s="195"/>
      <c r="S2183" s="195"/>
      <c r="T2183" s="196"/>
      <c r="U2183" s="195"/>
      <c r="V2183" s="195"/>
      <c r="W2183" s="215"/>
      <c r="X2183" s="215"/>
      <c r="Y2183" s="215"/>
      <c r="Z2183" s="215"/>
      <c r="AA2183" s="215"/>
      <c r="AB2183" s="215"/>
    </row>
    <row r="2184" spans="1:28" ht="18.75">
      <c r="A2184" s="195"/>
      <c r="B2184" s="195"/>
      <c r="C2184" s="195"/>
      <c r="D2184" s="195"/>
      <c r="E2184" s="195"/>
      <c r="F2184" s="195"/>
      <c r="G2184" s="195"/>
      <c r="H2184" s="195"/>
      <c r="I2184" s="195"/>
      <c r="J2184" s="195"/>
      <c r="K2184" s="195"/>
      <c r="L2184" s="195"/>
      <c r="M2184" s="195"/>
      <c r="N2184" s="195"/>
      <c r="O2184" s="195"/>
      <c r="P2184" s="195"/>
      <c r="Q2184" s="195"/>
      <c r="R2184" s="195"/>
      <c r="S2184" s="195"/>
      <c r="T2184" s="196"/>
      <c r="U2184" s="195"/>
      <c r="V2184" s="195"/>
      <c r="W2184" s="215"/>
      <c r="X2184" s="215"/>
      <c r="Y2184" s="215"/>
      <c r="Z2184" s="215"/>
      <c r="AA2184" s="215"/>
      <c r="AB2184" s="215"/>
    </row>
    <row r="2185" spans="1:28" ht="18.75">
      <c r="A2185" s="195"/>
      <c r="B2185" s="195"/>
      <c r="C2185" s="195"/>
      <c r="D2185" s="195"/>
      <c r="E2185" s="195"/>
      <c r="F2185" s="195"/>
      <c r="G2185" s="195"/>
      <c r="H2185" s="195"/>
      <c r="I2185" s="195"/>
      <c r="J2185" s="195"/>
      <c r="K2185" s="195"/>
      <c r="L2185" s="195"/>
      <c r="M2185" s="195"/>
      <c r="N2185" s="195"/>
      <c r="O2185" s="195"/>
      <c r="P2185" s="195"/>
      <c r="Q2185" s="195"/>
      <c r="R2185" s="195"/>
      <c r="S2185" s="195"/>
      <c r="T2185" s="196"/>
      <c r="U2185" s="195"/>
      <c r="V2185" s="195"/>
      <c r="W2185" s="215"/>
      <c r="X2185" s="215"/>
      <c r="Y2185" s="215"/>
      <c r="Z2185" s="215"/>
      <c r="AA2185" s="215"/>
      <c r="AB2185" s="215"/>
    </row>
    <row r="2186" spans="1:28" ht="18.75">
      <c r="A2186" s="195"/>
      <c r="B2186" s="195"/>
      <c r="C2186" s="195"/>
      <c r="D2186" s="195"/>
      <c r="E2186" s="195"/>
      <c r="F2186" s="195"/>
      <c r="G2186" s="195"/>
      <c r="H2186" s="195"/>
      <c r="I2186" s="195"/>
      <c r="J2186" s="195"/>
      <c r="K2186" s="195"/>
      <c r="L2186" s="195"/>
      <c r="M2186" s="195"/>
      <c r="N2186" s="195"/>
      <c r="O2186" s="195"/>
      <c r="P2186" s="195"/>
      <c r="Q2186" s="195"/>
      <c r="R2186" s="195"/>
      <c r="S2186" s="195"/>
      <c r="T2186" s="196"/>
      <c r="U2186" s="195"/>
      <c r="V2186" s="195"/>
      <c r="W2186" s="215"/>
      <c r="X2186" s="215"/>
      <c r="Y2186" s="215"/>
      <c r="Z2186" s="215"/>
      <c r="AA2186" s="215"/>
      <c r="AB2186" s="215"/>
    </row>
    <row r="2187" spans="1:28" ht="18.75">
      <c r="A2187" s="195"/>
      <c r="B2187" s="195"/>
      <c r="C2187" s="195"/>
      <c r="D2187" s="195"/>
      <c r="E2187" s="195"/>
      <c r="F2187" s="195"/>
      <c r="G2187" s="195"/>
      <c r="H2187" s="195"/>
      <c r="I2187" s="195"/>
      <c r="J2187" s="195"/>
      <c r="K2187" s="195"/>
      <c r="L2187" s="195"/>
      <c r="M2187" s="195"/>
      <c r="N2187" s="195"/>
      <c r="O2187" s="195"/>
      <c r="P2187" s="195"/>
      <c r="Q2187" s="195"/>
      <c r="R2187" s="195"/>
      <c r="S2187" s="195"/>
      <c r="T2187" s="196"/>
      <c r="U2187" s="195"/>
      <c r="V2187" s="195"/>
      <c r="W2187" s="215"/>
      <c r="X2187" s="215"/>
      <c r="Y2187" s="215"/>
      <c r="Z2187" s="215"/>
      <c r="AA2187" s="215"/>
      <c r="AB2187" s="215"/>
    </row>
    <row r="2188" spans="1:28" ht="18.75">
      <c r="A2188" s="195"/>
      <c r="B2188" s="195"/>
      <c r="C2188" s="195"/>
      <c r="D2188" s="195"/>
      <c r="E2188" s="195"/>
      <c r="F2188" s="195"/>
      <c r="G2188" s="195"/>
      <c r="H2188" s="195"/>
      <c r="I2188" s="195"/>
      <c r="J2188" s="195"/>
      <c r="K2188" s="195"/>
      <c r="L2188" s="195"/>
      <c r="M2188" s="195"/>
      <c r="N2188" s="195"/>
      <c r="O2188" s="195"/>
      <c r="P2188" s="195"/>
      <c r="Q2188" s="195"/>
      <c r="R2188" s="195"/>
      <c r="S2188" s="195"/>
      <c r="T2188" s="196"/>
      <c r="U2188" s="195"/>
      <c r="V2188" s="195"/>
      <c r="W2188" s="215"/>
      <c r="X2188" s="215"/>
      <c r="Y2188" s="215"/>
      <c r="Z2188" s="215"/>
      <c r="AA2188" s="215"/>
      <c r="AB2188" s="215"/>
    </row>
    <row r="2189" spans="1:28" ht="18.75">
      <c r="A2189" s="195"/>
      <c r="B2189" s="195"/>
      <c r="C2189" s="195"/>
      <c r="D2189" s="195"/>
      <c r="E2189" s="195"/>
      <c r="F2189" s="195"/>
      <c r="G2189" s="195"/>
      <c r="H2189" s="195"/>
      <c r="I2189" s="195"/>
      <c r="J2189" s="195"/>
      <c r="K2189" s="195"/>
      <c r="L2189" s="195"/>
      <c r="M2189" s="195"/>
      <c r="N2189" s="195"/>
      <c r="O2189" s="195"/>
      <c r="P2189" s="195"/>
      <c r="Q2189" s="195"/>
      <c r="R2189" s="195"/>
      <c r="S2189" s="195"/>
      <c r="T2189" s="196"/>
      <c r="U2189" s="195"/>
      <c r="V2189" s="195"/>
      <c r="W2189" s="215"/>
      <c r="X2189" s="215"/>
      <c r="Y2189" s="215"/>
      <c r="Z2189" s="215"/>
      <c r="AA2189" s="215"/>
      <c r="AB2189" s="215"/>
    </row>
    <row r="2190" spans="1:28" ht="18.75">
      <c r="A2190" s="195"/>
      <c r="B2190" s="195"/>
      <c r="C2190" s="195"/>
      <c r="D2190" s="195"/>
      <c r="E2190" s="195"/>
      <c r="F2190" s="195"/>
      <c r="G2190" s="195"/>
      <c r="H2190" s="195"/>
      <c r="I2190" s="195"/>
      <c r="J2190" s="195"/>
      <c r="K2190" s="195"/>
      <c r="L2190" s="195"/>
      <c r="M2190" s="195"/>
      <c r="N2190" s="195"/>
      <c r="O2190" s="195"/>
      <c r="P2190" s="195"/>
      <c r="Q2190" s="195"/>
      <c r="R2190" s="195"/>
      <c r="S2190" s="195"/>
      <c r="T2190" s="196"/>
      <c r="U2190" s="195"/>
      <c r="V2190" s="195"/>
      <c r="W2190" s="215"/>
      <c r="X2190" s="215"/>
      <c r="Y2190" s="215"/>
      <c r="Z2190" s="215"/>
      <c r="AA2190" s="215"/>
      <c r="AB2190" s="215"/>
    </row>
    <row r="2191" spans="1:28" ht="18.75">
      <c r="A2191" s="195"/>
      <c r="B2191" s="195"/>
      <c r="C2191" s="195"/>
      <c r="D2191" s="195"/>
      <c r="E2191" s="195"/>
      <c r="F2191" s="195"/>
      <c r="G2191" s="195"/>
      <c r="H2191" s="195"/>
      <c r="I2191" s="195"/>
      <c r="J2191" s="195"/>
      <c r="K2191" s="195"/>
      <c r="L2191" s="195"/>
      <c r="M2191" s="195"/>
      <c r="N2191" s="195"/>
      <c r="O2191" s="195"/>
      <c r="P2191" s="195"/>
      <c r="Q2191" s="195"/>
      <c r="R2191" s="195"/>
      <c r="S2191" s="195"/>
      <c r="T2191" s="196"/>
      <c r="U2191" s="195"/>
      <c r="V2191" s="195"/>
      <c r="W2191" s="215"/>
      <c r="X2191" s="215"/>
      <c r="Y2191" s="215"/>
      <c r="Z2191" s="215"/>
      <c r="AA2191" s="215"/>
      <c r="AB2191" s="215"/>
    </row>
    <row r="2192" spans="1:28" ht="18.75">
      <c r="A2192" s="195"/>
      <c r="B2192" s="195"/>
      <c r="C2192" s="195"/>
      <c r="D2192" s="195"/>
      <c r="E2192" s="195"/>
      <c r="F2192" s="195"/>
      <c r="G2192" s="195"/>
      <c r="H2192" s="195"/>
      <c r="I2192" s="195"/>
      <c r="J2192" s="195"/>
      <c r="K2192" s="195"/>
      <c r="L2192" s="195"/>
      <c r="M2192" s="195"/>
      <c r="N2192" s="195"/>
      <c r="O2192" s="195"/>
      <c r="P2192" s="195"/>
      <c r="Q2192" s="195"/>
      <c r="R2192" s="195"/>
      <c r="S2192" s="195"/>
      <c r="T2192" s="196"/>
      <c r="U2192" s="195"/>
      <c r="V2192" s="195"/>
      <c r="W2192" s="215"/>
      <c r="X2192" s="215"/>
      <c r="Y2192" s="215"/>
      <c r="Z2192" s="215"/>
      <c r="AA2192" s="215"/>
      <c r="AB2192" s="215"/>
    </row>
    <row r="2193" spans="1:28" ht="18.75">
      <c r="A2193" s="195"/>
      <c r="B2193" s="195"/>
      <c r="C2193" s="195"/>
      <c r="D2193" s="195"/>
      <c r="E2193" s="195"/>
      <c r="F2193" s="195"/>
      <c r="G2193" s="195"/>
      <c r="H2193" s="195"/>
      <c r="I2193" s="195"/>
      <c r="J2193" s="195"/>
      <c r="K2193" s="195"/>
      <c r="L2193" s="195"/>
      <c r="M2193" s="195"/>
      <c r="N2193" s="195"/>
      <c r="O2193" s="195"/>
      <c r="P2193" s="195"/>
      <c r="Q2193" s="195"/>
      <c r="R2193" s="195"/>
      <c r="S2193" s="195"/>
      <c r="T2193" s="196"/>
      <c r="U2193" s="195"/>
      <c r="V2193" s="195"/>
      <c r="W2193" s="215"/>
      <c r="X2193" s="215"/>
      <c r="Y2193" s="215"/>
      <c r="Z2193" s="215"/>
      <c r="AA2193" s="215"/>
      <c r="AB2193" s="215"/>
    </row>
    <row r="2194" spans="1:28" ht="18.75">
      <c r="A2194" s="195"/>
      <c r="B2194" s="195"/>
      <c r="C2194" s="195"/>
      <c r="D2194" s="195"/>
      <c r="E2194" s="195"/>
      <c r="F2194" s="195"/>
      <c r="G2194" s="195"/>
      <c r="H2194" s="195"/>
      <c r="I2194" s="195"/>
      <c r="J2194" s="195"/>
      <c r="K2194" s="195"/>
      <c r="L2194" s="195"/>
      <c r="M2194" s="195"/>
      <c r="N2194" s="195"/>
      <c r="O2194" s="195"/>
      <c r="P2194" s="195"/>
      <c r="Q2194" s="195"/>
      <c r="R2194" s="195"/>
      <c r="S2194" s="195"/>
      <c r="T2194" s="196"/>
      <c r="U2194" s="195"/>
      <c r="V2194" s="195"/>
      <c r="W2194" s="215"/>
      <c r="X2194" s="215"/>
      <c r="Y2194" s="215"/>
      <c r="Z2194" s="215"/>
      <c r="AA2194" s="215"/>
      <c r="AB2194" s="215"/>
    </row>
    <row r="2195" spans="1:28" ht="18.75">
      <c r="A2195" s="195"/>
      <c r="B2195" s="195"/>
      <c r="C2195" s="195"/>
      <c r="D2195" s="195"/>
      <c r="E2195" s="195"/>
      <c r="F2195" s="195"/>
      <c r="G2195" s="195"/>
      <c r="H2195" s="195"/>
      <c r="I2195" s="195"/>
      <c r="J2195" s="195"/>
      <c r="K2195" s="195"/>
      <c r="L2195" s="195"/>
      <c r="M2195" s="195"/>
      <c r="N2195" s="195"/>
      <c r="O2195" s="195"/>
      <c r="P2195" s="195"/>
      <c r="Q2195" s="195"/>
      <c r="R2195" s="195"/>
      <c r="S2195" s="195"/>
      <c r="T2195" s="196"/>
      <c r="U2195" s="195"/>
      <c r="V2195" s="195"/>
      <c r="W2195" s="215"/>
      <c r="X2195" s="215"/>
      <c r="Y2195" s="215"/>
      <c r="Z2195" s="215"/>
      <c r="AA2195" s="215"/>
      <c r="AB2195" s="215"/>
    </row>
    <row r="2196" spans="1:28" ht="18.75">
      <c r="A2196" s="195"/>
      <c r="B2196" s="195"/>
      <c r="C2196" s="195"/>
      <c r="D2196" s="195"/>
      <c r="E2196" s="195"/>
      <c r="F2196" s="195"/>
      <c r="G2196" s="195"/>
      <c r="H2196" s="195"/>
      <c r="I2196" s="195"/>
      <c r="J2196" s="195"/>
      <c r="K2196" s="195"/>
      <c r="L2196" s="195"/>
      <c r="M2196" s="195"/>
      <c r="N2196" s="195"/>
      <c r="O2196" s="195"/>
      <c r="P2196" s="195"/>
      <c r="Q2196" s="195"/>
      <c r="R2196" s="195"/>
      <c r="S2196" s="195"/>
      <c r="T2196" s="196"/>
      <c r="U2196" s="195"/>
      <c r="V2196" s="195"/>
      <c r="W2196" s="215"/>
      <c r="X2196" s="215"/>
      <c r="Y2196" s="215"/>
      <c r="Z2196" s="215"/>
      <c r="AA2196" s="215"/>
      <c r="AB2196" s="215"/>
    </row>
    <row r="2197" spans="1:28" ht="18.75">
      <c r="A2197" s="195"/>
      <c r="B2197" s="195"/>
      <c r="C2197" s="195"/>
      <c r="D2197" s="195"/>
      <c r="E2197" s="195"/>
      <c r="F2197" s="195"/>
      <c r="G2197" s="195"/>
      <c r="H2197" s="195"/>
      <c r="I2197" s="195"/>
      <c r="J2197" s="195"/>
      <c r="K2197" s="195"/>
      <c r="L2197" s="195"/>
      <c r="M2197" s="195"/>
      <c r="N2197" s="195"/>
      <c r="O2197" s="195"/>
      <c r="P2197" s="195"/>
      <c r="Q2197" s="195"/>
      <c r="R2197" s="195"/>
      <c r="S2197" s="195"/>
      <c r="T2197" s="196"/>
      <c r="U2197" s="195"/>
      <c r="V2197" s="195"/>
      <c r="W2197" s="215"/>
      <c r="X2197" s="215"/>
      <c r="Y2197" s="215"/>
      <c r="Z2197" s="215"/>
      <c r="AA2197" s="215"/>
      <c r="AB2197" s="215"/>
    </row>
    <row r="2198" spans="1:28" ht="18.75">
      <c r="A2198" s="195"/>
      <c r="B2198" s="195"/>
      <c r="C2198" s="195"/>
      <c r="D2198" s="195"/>
      <c r="E2198" s="195"/>
      <c r="F2198" s="195"/>
      <c r="G2198" s="195"/>
      <c r="H2198" s="195"/>
      <c r="I2198" s="195"/>
      <c r="J2198" s="195"/>
      <c r="K2198" s="195"/>
      <c r="L2198" s="195"/>
      <c r="M2198" s="195"/>
      <c r="N2198" s="195"/>
      <c r="O2198" s="195"/>
      <c r="P2198" s="195"/>
      <c r="Q2198" s="195"/>
      <c r="R2198" s="195"/>
      <c r="S2198" s="195"/>
      <c r="T2198" s="196"/>
      <c r="U2198" s="195"/>
      <c r="V2198" s="195"/>
      <c r="W2198" s="215"/>
      <c r="X2198" s="215"/>
      <c r="Y2198" s="215"/>
      <c r="Z2198" s="215"/>
      <c r="AA2198" s="215"/>
      <c r="AB2198" s="215"/>
    </row>
    <row r="2199" spans="1:28" ht="18.75">
      <c r="A2199" s="195"/>
      <c r="B2199" s="195"/>
      <c r="C2199" s="195"/>
      <c r="D2199" s="195"/>
      <c r="E2199" s="195"/>
      <c r="F2199" s="195"/>
      <c r="G2199" s="195"/>
      <c r="H2199" s="195"/>
      <c r="I2199" s="195"/>
      <c r="J2199" s="195"/>
      <c r="K2199" s="195"/>
      <c r="L2199" s="195"/>
      <c r="M2199" s="195"/>
      <c r="N2199" s="195"/>
      <c r="O2199" s="195"/>
      <c r="P2199" s="195"/>
      <c r="Q2199" s="195"/>
      <c r="R2199" s="195"/>
      <c r="S2199" s="195"/>
      <c r="T2199" s="196"/>
      <c r="U2199" s="195"/>
      <c r="V2199" s="195"/>
      <c r="W2199" s="215"/>
      <c r="X2199" s="215"/>
      <c r="Y2199" s="215"/>
      <c r="Z2199" s="215"/>
      <c r="AA2199" s="215"/>
      <c r="AB2199" s="215"/>
    </row>
    <row r="2200" spans="1:28" ht="18.75">
      <c r="A2200" s="195"/>
      <c r="B2200" s="195"/>
      <c r="C2200" s="195"/>
      <c r="D2200" s="195"/>
      <c r="E2200" s="195"/>
      <c r="F2200" s="195"/>
      <c r="G2200" s="195"/>
      <c r="H2200" s="195"/>
      <c r="I2200" s="195"/>
      <c r="J2200" s="195"/>
      <c r="K2200" s="195"/>
      <c r="L2200" s="195"/>
      <c r="M2200" s="195"/>
      <c r="N2200" s="195"/>
      <c r="O2200" s="195"/>
      <c r="P2200" s="195"/>
      <c r="Q2200" s="195"/>
      <c r="R2200" s="195"/>
      <c r="S2200" s="195"/>
      <c r="T2200" s="196"/>
      <c r="U2200" s="195"/>
      <c r="V2200" s="195"/>
      <c r="W2200" s="215"/>
      <c r="X2200" s="215"/>
      <c r="Y2200" s="215"/>
      <c r="Z2200" s="215"/>
      <c r="AA2200" s="215"/>
      <c r="AB2200" s="215"/>
    </row>
    <row r="2201" spans="1:28" ht="18.75">
      <c r="A2201" s="195"/>
      <c r="B2201" s="195"/>
      <c r="C2201" s="195"/>
      <c r="D2201" s="195"/>
      <c r="E2201" s="195"/>
      <c r="F2201" s="195"/>
      <c r="G2201" s="195"/>
      <c r="H2201" s="195"/>
      <c r="I2201" s="195"/>
      <c r="J2201" s="195"/>
      <c r="K2201" s="195"/>
      <c r="L2201" s="195"/>
      <c r="M2201" s="195"/>
      <c r="N2201" s="195"/>
      <c r="O2201" s="195"/>
      <c r="P2201" s="195"/>
      <c r="Q2201" s="195"/>
      <c r="R2201" s="195"/>
      <c r="S2201" s="195"/>
      <c r="T2201" s="196"/>
      <c r="U2201" s="195"/>
      <c r="V2201" s="195"/>
      <c r="W2201" s="215"/>
      <c r="X2201" s="215"/>
      <c r="Y2201" s="215"/>
      <c r="Z2201" s="215"/>
      <c r="AA2201" s="215"/>
      <c r="AB2201" s="215"/>
    </row>
    <row r="2202" spans="1:28" ht="18.75">
      <c r="A2202" s="195"/>
      <c r="B2202" s="195"/>
      <c r="C2202" s="195"/>
      <c r="D2202" s="195"/>
      <c r="E2202" s="195"/>
      <c r="F2202" s="195"/>
      <c r="G2202" s="195"/>
      <c r="H2202" s="195"/>
      <c r="I2202" s="195"/>
      <c r="J2202" s="195"/>
      <c r="K2202" s="195"/>
      <c r="L2202" s="195"/>
      <c r="M2202" s="195"/>
      <c r="N2202" s="195"/>
      <c r="O2202" s="195"/>
      <c r="P2202" s="195"/>
      <c r="Q2202" s="195"/>
      <c r="R2202" s="195"/>
      <c r="S2202" s="195"/>
      <c r="T2202" s="196"/>
      <c r="U2202" s="195"/>
      <c r="V2202" s="195"/>
      <c r="W2202" s="215"/>
      <c r="X2202" s="215"/>
      <c r="Y2202" s="215"/>
      <c r="Z2202" s="215"/>
      <c r="AA2202" s="215"/>
      <c r="AB2202" s="215"/>
    </row>
    <row r="2203" spans="1:28" ht="18.75">
      <c r="A2203" s="195"/>
      <c r="B2203" s="195"/>
      <c r="C2203" s="195"/>
      <c r="D2203" s="195"/>
      <c r="E2203" s="195"/>
      <c r="F2203" s="195"/>
      <c r="G2203" s="195"/>
      <c r="H2203" s="195"/>
      <c r="I2203" s="195"/>
      <c r="J2203" s="195"/>
      <c r="K2203" s="195"/>
      <c r="L2203" s="195"/>
      <c r="M2203" s="195"/>
      <c r="N2203" s="195"/>
      <c r="O2203" s="195"/>
      <c r="P2203" s="195"/>
      <c r="Q2203" s="195"/>
      <c r="R2203" s="195"/>
      <c r="S2203" s="195"/>
      <c r="T2203" s="196"/>
      <c r="U2203" s="195"/>
      <c r="V2203" s="195"/>
      <c r="W2203" s="215"/>
      <c r="X2203" s="215"/>
      <c r="Y2203" s="215"/>
      <c r="Z2203" s="215"/>
      <c r="AA2203" s="215"/>
      <c r="AB2203" s="215"/>
    </row>
    <row r="2204" spans="1:28" ht="18.75">
      <c r="A2204" s="195"/>
      <c r="B2204" s="195"/>
      <c r="C2204" s="195"/>
      <c r="D2204" s="195"/>
      <c r="E2204" s="195"/>
      <c r="F2204" s="195"/>
      <c r="G2204" s="195"/>
      <c r="H2204" s="195"/>
      <c r="I2204" s="195"/>
      <c r="J2204" s="195"/>
      <c r="K2204" s="195"/>
      <c r="L2204" s="195"/>
      <c r="M2204" s="195"/>
      <c r="N2204" s="195"/>
      <c r="O2204" s="195"/>
      <c r="P2204" s="195"/>
      <c r="Q2204" s="195"/>
      <c r="R2204" s="195"/>
      <c r="S2204" s="195"/>
      <c r="T2204" s="196"/>
      <c r="U2204" s="195"/>
      <c r="V2204" s="195"/>
      <c r="W2204" s="215"/>
      <c r="X2204" s="215"/>
      <c r="Y2204" s="215"/>
      <c r="Z2204" s="215"/>
      <c r="AA2204" s="215"/>
      <c r="AB2204" s="215"/>
    </row>
    <row r="2205" spans="1:28" ht="18.75">
      <c r="A2205" s="195"/>
      <c r="B2205" s="195"/>
      <c r="C2205" s="195"/>
      <c r="D2205" s="195"/>
      <c r="E2205" s="195"/>
      <c r="F2205" s="195"/>
      <c r="G2205" s="195"/>
      <c r="H2205" s="195"/>
      <c r="I2205" s="195"/>
      <c r="J2205" s="195"/>
      <c r="K2205" s="195"/>
      <c r="L2205" s="195"/>
      <c r="M2205" s="195"/>
      <c r="N2205" s="195"/>
      <c r="O2205" s="195"/>
      <c r="P2205" s="195"/>
      <c r="Q2205" s="195"/>
      <c r="R2205" s="195"/>
      <c r="S2205" s="195"/>
      <c r="T2205" s="196"/>
      <c r="U2205" s="195"/>
      <c r="V2205" s="195"/>
      <c r="W2205" s="215"/>
      <c r="X2205" s="215"/>
      <c r="Y2205" s="215"/>
      <c r="Z2205" s="215"/>
      <c r="AA2205" s="215"/>
      <c r="AB2205" s="215"/>
    </row>
    <row r="2206" spans="1:28" ht="18.75">
      <c r="A2206" s="195"/>
      <c r="B2206" s="195"/>
      <c r="C2206" s="195"/>
      <c r="D2206" s="195"/>
      <c r="E2206" s="195"/>
      <c r="F2206" s="195"/>
      <c r="G2206" s="195"/>
      <c r="H2206" s="195"/>
      <c r="I2206" s="195"/>
      <c r="J2206" s="195"/>
      <c r="K2206" s="195"/>
      <c r="L2206" s="195"/>
      <c r="M2206" s="195"/>
      <c r="N2206" s="195"/>
      <c r="O2206" s="195"/>
      <c r="P2206" s="195"/>
      <c r="Q2206" s="195"/>
      <c r="R2206" s="195"/>
      <c r="S2206" s="195"/>
      <c r="T2206" s="196"/>
      <c r="U2206" s="195"/>
      <c r="V2206" s="195"/>
      <c r="W2206" s="215"/>
      <c r="X2206" s="215"/>
      <c r="Y2206" s="215"/>
      <c r="Z2206" s="215"/>
      <c r="AA2206" s="215"/>
      <c r="AB2206" s="215"/>
    </row>
    <row r="2207" spans="1:28" ht="18.75">
      <c r="A2207" s="195"/>
      <c r="B2207" s="195"/>
      <c r="C2207" s="195"/>
      <c r="D2207" s="195"/>
      <c r="E2207" s="195"/>
      <c r="F2207" s="195"/>
      <c r="G2207" s="195"/>
      <c r="H2207" s="195"/>
      <c r="I2207" s="195"/>
      <c r="J2207" s="195"/>
      <c r="K2207" s="195"/>
      <c r="L2207" s="195"/>
      <c r="M2207" s="195"/>
      <c r="N2207" s="195"/>
      <c r="O2207" s="195"/>
      <c r="P2207" s="195"/>
      <c r="Q2207" s="195"/>
      <c r="R2207" s="195"/>
      <c r="S2207" s="195"/>
      <c r="T2207" s="196"/>
      <c r="U2207" s="195"/>
      <c r="V2207" s="195"/>
      <c r="W2207" s="215"/>
      <c r="X2207" s="215"/>
      <c r="Y2207" s="215"/>
      <c r="Z2207" s="215"/>
      <c r="AA2207" s="215"/>
      <c r="AB2207" s="215"/>
    </row>
    <row r="2208" spans="1:28" ht="18.75">
      <c r="A2208" s="195"/>
      <c r="B2208" s="195"/>
      <c r="C2208" s="195"/>
      <c r="D2208" s="195"/>
      <c r="E2208" s="195"/>
      <c r="F2208" s="195"/>
      <c r="G2208" s="195"/>
      <c r="H2208" s="195"/>
      <c r="I2208" s="195"/>
      <c r="J2208" s="195"/>
      <c r="K2208" s="195"/>
      <c r="L2208" s="195"/>
      <c r="M2208" s="195"/>
      <c r="N2208" s="195"/>
      <c r="O2208" s="195"/>
      <c r="P2208" s="195"/>
      <c r="Q2208" s="195"/>
      <c r="R2208" s="195"/>
      <c r="S2208" s="195"/>
      <c r="T2208" s="196"/>
      <c r="U2208" s="195"/>
      <c r="V2208" s="195"/>
      <c r="W2208" s="215"/>
      <c r="X2208" s="215"/>
      <c r="Y2208" s="215"/>
      <c r="Z2208" s="215"/>
      <c r="AA2208" s="215"/>
      <c r="AB2208" s="215"/>
    </row>
    <row r="2209" spans="1:28" ht="18.75">
      <c r="A2209" s="195"/>
      <c r="B2209" s="195"/>
      <c r="C2209" s="195"/>
      <c r="D2209" s="195"/>
      <c r="E2209" s="195"/>
      <c r="F2209" s="195"/>
      <c r="G2209" s="195"/>
      <c r="H2209" s="195"/>
      <c r="I2209" s="195"/>
      <c r="J2209" s="195"/>
      <c r="K2209" s="195"/>
      <c r="L2209" s="195"/>
      <c r="M2209" s="195"/>
      <c r="N2209" s="195"/>
      <c r="O2209" s="195"/>
      <c r="P2209" s="195"/>
      <c r="Q2209" s="195"/>
      <c r="R2209" s="195"/>
      <c r="S2209" s="195"/>
      <c r="T2209" s="196"/>
      <c r="U2209" s="195"/>
      <c r="V2209" s="195"/>
      <c r="W2209" s="215"/>
      <c r="X2209" s="215"/>
      <c r="Y2209" s="215"/>
      <c r="Z2209" s="215"/>
      <c r="AA2209" s="215"/>
      <c r="AB2209" s="215"/>
    </row>
    <row r="2210" spans="1:28" ht="18.75">
      <c r="A2210" s="195"/>
      <c r="B2210" s="195"/>
      <c r="C2210" s="195"/>
      <c r="D2210" s="195"/>
      <c r="E2210" s="195"/>
      <c r="F2210" s="195"/>
      <c r="G2210" s="195"/>
      <c r="H2210" s="195"/>
      <c r="I2210" s="195"/>
      <c r="J2210" s="195"/>
      <c r="K2210" s="195"/>
      <c r="L2210" s="195"/>
      <c r="M2210" s="195"/>
      <c r="N2210" s="195"/>
      <c r="O2210" s="195"/>
      <c r="P2210" s="195"/>
      <c r="Q2210" s="195"/>
      <c r="R2210" s="195"/>
      <c r="S2210" s="195"/>
      <c r="T2210" s="196"/>
      <c r="U2210" s="195"/>
      <c r="V2210" s="195"/>
      <c r="W2210" s="215"/>
      <c r="X2210" s="215"/>
      <c r="Y2210" s="215"/>
      <c r="Z2210" s="215"/>
      <c r="AA2210" s="215"/>
      <c r="AB2210" s="215"/>
    </row>
    <row r="2211" spans="1:28" ht="18.75">
      <c r="A2211" s="195"/>
      <c r="B2211" s="195"/>
      <c r="C2211" s="195"/>
      <c r="D2211" s="195"/>
      <c r="E2211" s="195"/>
      <c r="F2211" s="195"/>
      <c r="G2211" s="195"/>
      <c r="H2211" s="195"/>
      <c r="I2211" s="195"/>
      <c r="J2211" s="195"/>
      <c r="K2211" s="195"/>
      <c r="L2211" s="195"/>
      <c r="M2211" s="195"/>
      <c r="N2211" s="195"/>
      <c r="O2211" s="195"/>
      <c r="P2211" s="195"/>
      <c r="Q2211" s="195"/>
      <c r="R2211" s="195"/>
      <c r="S2211" s="195"/>
      <c r="T2211" s="196"/>
      <c r="U2211" s="195"/>
      <c r="V2211" s="195"/>
      <c r="W2211" s="215"/>
      <c r="X2211" s="215"/>
      <c r="Y2211" s="215"/>
      <c r="Z2211" s="215"/>
      <c r="AA2211" s="215"/>
      <c r="AB2211" s="215"/>
    </row>
    <row r="2212" spans="1:28" ht="18.75">
      <c r="A2212" s="195"/>
      <c r="B2212" s="195"/>
      <c r="C2212" s="195"/>
      <c r="D2212" s="195"/>
      <c r="E2212" s="195"/>
      <c r="F2212" s="195"/>
      <c r="G2212" s="195"/>
      <c r="H2212" s="195"/>
      <c r="I2212" s="195"/>
      <c r="J2212" s="195"/>
      <c r="K2212" s="195"/>
      <c r="L2212" s="195"/>
      <c r="M2212" s="195"/>
      <c r="N2212" s="195"/>
      <c r="O2212" s="195"/>
      <c r="P2212" s="195"/>
      <c r="Q2212" s="195"/>
      <c r="R2212" s="195"/>
      <c r="S2212" s="195"/>
      <c r="T2212" s="196"/>
      <c r="U2212" s="195"/>
      <c r="V2212" s="195"/>
      <c r="W2212" s="215"/>
      <c r="X2212" s="215"/>
      <c r="Y2212" s="215"/>
      <c r="Z2212" s="215"/>
      <c r="AA2212" s="215"/>
      <c r="AB2212" s="215"/>
    </row>
    <row r="2213" spans="1:28" ht="18.75">
      <c r="A2213" s="195"/>
      <c r="B2213" s="195"/>
      <c r="C2213" s="195"/>
      <c r="D2213" s="195"/>
      <c r="E2213" s="195"/>
      <c r="F2213" s="195"/>
      <c r="G2213" s="195"/>
      <c r="H2213" s="195"/>
      <c r="I2213" s="195"/>
      <c r="J2213" s="195"/>
      <c r="K2213" s="195"/>
      <c r="L2213" s="195"/>
      <c r="M2213" s="195"/>
      <c r="N2213" s="195"/>
      <c r="O2213" s="195"/>
      <c r="P2213" s="195"/>
      <c r="Q2213" s="195"/>
      <c r="R2213" s="195"/>
      <c r="S2213" s="195"/>
      <c r="T2213" s="196"/>
      <c r="U2213" s="195"/>
      <c r="V2213" s="195"/>
      <c r="W2213" s="215"/>
      <c r="X2213" s="215"/>
      <c r="Y2213" s="215"/>
      <c r="Z2213" s="215"/>
      <c r="AA2213" s="215"/>
      <c r="AB2213" s="215"/>
    </row>
    <row r="2214" spans="1:28" ht="18.75">
      <c r="A2214" s="195"/>
      <c r="B2214" s="195"/>
      <c r="C2214" s="195"/>
      <c r="D2214" s="195"/>
      <c r="E2214" s="195"/>
      <c r="F2214" s="195"/>
      <c r="G2214" s="195"/>
      <c r="H2214" s="195"/>
      <c r="I2214" s="195"/>
      <c r="J2214" s="195"/>
      <c r="K2214" s="195"/>
      <c r="L2214" s="195"/>
      <c r="M2214" s="195"/>
      <c r="N2214" s="195"/>
      <c r="O2214" s="195"/>
      <c r="P2214" s="195"/>
      <c r="Q2214" s="195"/>
      <c r="R2214" s="195"/>
      <c r="S2214" s="195"/>
      <c r="T2214" s="196"/>
      <c r="U2214" s="195"/>
      <c r="V2214" s="195"/>
      <c r="W2214" s="215"/>
      <c r="X2214" s="215"/>
      <c r="Y2214" s="215"/>
      <c r="Z2214" s="215"/>
      <c r="AA2214" s="215"/>
      <c r="AB2214" s="215"/>
    </row>
    <row r="2215" spans="1:28" ht="18.75">
      <c r="A2215" s="195"/>
      <c r="B2215" s="195"/>
      <c r="C2215" s="195"/>
      <c r="D2215" s="195"/>
      <c r="E2215" s="195"/>
      <c r="F2215" s="195"/>
      <c r="G2215" s="195"/>
      <c r="H2215" s="195"/>
      <c r="I2215" s="195"/>
      <c r="J2215" s="195"/>
      <c r="K2215" s="195"/>
      <c r="L2215" s="195"/>
      <c r="M2215" s="195"/>
      <c r="N2215" s="195"/>
      <c r="O2215" s="195"/>
      <c r="P2215" s="195"/>
      <c r="Q2215" s="195"/>
      <c r="R2215" s="195"/>
      <c r="S2215" s="195"/>
      <c r="T2215" s="196"/>
      <c r="U2215" s="195"/>
      <c r="V2215" s="195"/>
      <c r="W2215" s="215"/>
      <c r="X2215" s="215"/>
      <c r="Y2215" s="215"/>
      <c r="Z2215" s="215"/>
      <c r="AA2215" s="215"/>
      <c r="AB2215" s="215"/>
    </row>
    <row r="2216" spans="1:28" ht="18.75">
      <c r="A2216" s="195"/>
      <c r="B2216" s="195"/>
      <c r="C2216" s="195"/>
      <c r="D2216" s="195"/>
      <c r="E2216" s="195"/>
      <c r="F2216" s="195"/>
      <c r="G2216" s="195"/>
      <c r="H2216" s="195"/>
      <c r="I2216" s="195"/>
      <c r="J2216" s="195"/>
      <c r="K2216" s="195"/>
      <c r="L2216" s="195"/>
      <c r="M2216" s="195"/>
      <c r="N2216" s="195"/>
      <c r="O2216" s="195"/>
      <c r="P2216" s="195"/>
      <c r="Q2216" s="195"/>
      <c r="R2216" s="195"/>
      <c r="S2216" s="195"/>
      <c r="T2216" s="196"/>
      <c r="U2216" s="195"/>
      <c r="V2216" s="195"/>
      <c r="W2216" s="215"/>
      <c r="X2216" s="215"/>
      <c r="Y2216" s="215"/>
      <c r="Z2216" s="215"/>
      <c r="AA2216" s="215"/>
      <c r="AB2216" s="215"/>
    </row>
    <row r="2217" spans="1:28" ht="18.75">
      <c r="A2217" s="195"/>
      <c r="B2217" s="195"/>
      <c r="C2217" s="195"/>
      <c r="D2217" s="195"/>
      <c r="E2217" s="195"/>
      <c r="F2217" s="195"/>
      <c r="G2217" s="195"/>
      <c r="H2217" s="195"/>
      <c r="I2217" s="195"/>
      <c r="J2217" s="195"/>
      <c r="K2217" s="195"/>
      <c r="L2217" s="195"/>
      <c r="M2217" s="195"/>
      <c r="N2217" s="195"/>
      <c r="O2217" s="195"/>
      <c r="P2217" s="195"/>
      <c r="Q2217" s="195"/>
      <c r="R2217" s="195"/>
      <c r="S2217" s="195"/>
      <c r="T2217" s="196"/>
      <c r="U2217" s="195"/>
      <c r="V2217" s="195"/>
      <c r="W2217" s="215"/>
      <c r="X2217" s="215"/>
      <c r="Y2217" s="215"/>
      <c r="Z2217" s="215"/>
      <c r="AA2217" s="215"/>
      <c r="AB2217" s="215"/>
    </row>
    <row r="2218" spans="1:28" ht="18.75">
      <c r="A2218" s="195"/>
      <c r="B2218" s="195"/>
      <c r="C2218" s="195"/>
      <c r="D2218" s="195"/>
      <c r="E2218" s="195"/>
      <c r="F2218" s="195"/>
      <c r="G2218" s="195"/>
      <c r="H2218" s="195"/>
      <c r="I2218" s="195"/>
      <c r="J2218" s="195"/>
      <c r="K2218" s="195"/>
      <c r="L2218" s="195"/>
      <c r="M2218" s="195"/>
      <c r="N2218" s="195"/>
      <c r="O2218" s="195"/>
      <c r="P2218" s="195"/>
      <c r="Q2218" s="195"/>
      <c r="R2218" s="195"/>
      <c r="S2218" s="195"/>
      <c r="T2218" s="196"/>
      <c r="U2218" s="195"/>
      <c r="V2218" s="195"/>
      <c r="W2218" s="215"/>
      <c r="X2218" s="215"/>
      <c r="Y2218" s="215"/>
      <c r="Z2218" s="215"/>
      <c r="AA2218" s="215"/>
      <c r="AB2218" s="215"/>
    </row>
    <row r="2219" spans="1:28" ht="18.75">
      <c r="A2219" s="195"/>
      <c r="B2219" s="195"/>
      <c r="C2219" s="195"/>
      <c r="D2219" s="195"/>
      <c r="E2219" s="195"/>
      <c r="F2219" s="195"/>
      <c r="G2219" s="195"/>
      <c r="H2219" s="195"/>
      <c r="I2219" s="195"/>
      <c r="J2219" s="195"/>
      <c r="K2219" s="195"/>
      <c r="L2219" s="195"/>
      <c r="M2219" s="195"/>
      <c r="N2219" s="195"/>
      <c r="O2219" s="195"/>
      <c r="P2219" s="195"/>
      <c r="Q2219" s="195"/>
      <c r="R2219" s="195"/>
      <c r="S2219" s="195"/>
      <c r="T2219" s="196"/>
      <c r="U2219" s="195"/>
      <c r="V2219" s="195"/>
      <c r="W2219" s="215"/>
      <c r="X2219" s="215"/>
      <c r="Y2219" s="215"/>
      <c r="Z2219" s="215"/>
      <c r="AA2219" s="215"/>
      <c r="AB2219" s="215"/>
    </row>
    <row r="2220" spans="1:28" ht="18.75">
      <c r="A2220" s="195"/>
      <c r="B2220" s="195"/>
      <c r="C2220" s="195"/>
      <c r="D2220" s="195"/>
      <c r="E2220" s="195"/>
      <c r="F2220" s="195"/>
      <c r="G2220" s="195"/>
      <c r="H2220" s="195"/>
      <c r="I2220" s="195"/>
      <c r="J2220" s="195"/>
      <c r="K2220" s="195"/>
      <c r="L2220" s="195"/>
      <c r="M2220" s="195"/>
      <c r="N2220" s="195"/>
      <c r="O2220" s="195"/>
      <c r="P2220" s="195"/>
      <c r="Q2220" s="195"/>
      <c r="R2220" s="195"/>
      <c r="S2220" s="195"/>
      <c r="T2220" s="196"/>
      <c r="U2220" s="195"/>
      <c r="V2220" s="195"/>
      <c r="W2220" s="215"/>
      <c r="X2220" s="215"/>
      <c r="Y2220" s="215"/>
      <c r="Z2220" s="215"/>
      <c r="AA2220" s="215"/>
      <c r="AB2220" s="215"/>
    </row>
    <row r="2221" spans="1:28" ht="18.75">
      <c r="A2221" s="195"/>
      <c r="B2221" s="195"/>
      <c r="C2221" s="195"/>
      <c r="D2221" s="195"/>
      <c r="E2221" s="195"/>
      <c r="F2221" s="195"/>
      <c r="G2221" s="195"/>
      <c r="H2221" s="195"/>
      <c r="I2221" s="195"/>
      <c r="J2221" s="195"/>
      <c r="K2221" s="195"/>
      <c r="L2221" s="195"/>
      <c r="M2221" s="195"/>
      <c r="N2221" s="195"/>
      <c r="O2221" s="195"/>
      <c r="P2221" s="195"/>
      <c r="Q2221" s="195"/>
      <c r="R2221" s="195"/>
      <c r="S2221" s="195"/>
      <c r="T2221" s="196"/>
      <c r="U2221" s="195"/>
      <c r="V2221" s="195"/>
      <c r="W2221" s="215"/>
      <c r="X2221" s="215"/>
      <c r="Y2221" s="215"/>
      <c r="Z2221" s="215"/>
      <c r="AA2221" s="215"/>
      <c r="AB2221" s="215"/>
    </row>
    <row r="2222" spans="1:28" ht="18.75">
      <c r="A2222" s="195"/>
      <c r="B2222" s="195"/>
      <c r="C2222" s="195"/>
      <c r="D2222" s="195"/>
      <c r="E2222" s="195"/>
      <c r="F2222" s="195"/>
      <c r="G2222" s="195"/>
      <c r="H2222" s="195"/>
      <c r="I2222" s="195"/>
      <c r="J2222" s="195"/>
      <c r="K2222" s="195"/>
      <c r="L2222" s="195"/>
      <c r="M2222" s="195"/>
      <c r="N2222" s="195"/>
      <c r="O2222" s="195"/>
      <c r="P2222" s="195"/>
      <c r="Q2222" s="195"/>
      <c r="R2222" s="195"/>
      <c r="S2222" s="195"/>
      <c r="T2222" s="196"/>
      <c r="U2222" s="195"/>
      <c r="V2222" s="195"/>
      <c r="W2222" s="215"/>
      <c r="X2222" s="215"/>
      <c r="Y2222" s="215"/>
      <c r="Z2222" s="215"/>
      <c r="AA2222" s="215"/>
      <c r="AB2222" s="215"/>
    </row>
    <row r="2223" spans="1:28" ht="18.75">
      <c r="A2223" s="195"/>
      <c r="B2223" s="195"/>
      <c r="C2223" s="195"/>
      <c r="D2223" s="195"/>
      <c r="E2223" s="195"/>
      <c r="F2223" s="195"/>
      <c r="G2223" s="195"/>
      <c r="H2223" s="195"/>
      <c r="I2223" s="195"/>
      <c r="J2223" s="195"/>
      <c r="K2223" s="195"/>
      <c r="L2223" s="195"/>
      <c r="M2223" s="195"/>
      <c r="N2223" s="195"/>
      <c r="O2223" s="195"/>
      <c r="P2223" s="195"/>
      <c r="Q2223" s="195"/>
      <c r="R2223" s="195"/>
      <c r="S2223" s="195"/>
      <c r="T2223" s="196"/>
      <c r="U2223" s="195"/>
      <c r="V2223" s="195"/>
      <c r="W2223" s="215"/>
      <c r="X2223" s="215"/>
      <c r="Y2223" s="215"/>
      <c r="Z2223" s="215"/>
      <c r="AA2223" s="215"/>
      <c r="AB2223" s="215"/>
    </row>
    <row r="2224" spans="1:28" ht="18.75">
      <c r="A2224" s="195"/>
      <c r="B2224" s="195"/>
      <c r="C2224" s="195"/>
      <c r="D2224" s="195"/>
      <c r="E2224" s="195"/>
      <c r="F2224" s="195"/>
      <c r="G2224" s="195"/>
      <c r="H2224" s="195"/>
      <c r="I2224" s="195"/>
      <c r="J2224" s="195"/>
      <c r="K2224" s="195"/>
      <c r="L2224" s="195"/>
      <c r="M2224" s="195"/>
      <c r="N2224" s="195"/>
      <c r="O2224" s="195"/>
      <c r="P2224" s="195"/>
      <c r="Q2224" s="195"/>
      <c r="R2224" s="195"/>
      <c r="S2224" s="195"/>
      <c r="T2224" s="196"/>
      <c r="U2224" s="195"/>
      <c r="V2224" s="195"/>
      <c r="W2224" s="215"/>
      <c r="X2224" s="215"/>
      <c r="Y2224" s="215"/>
      <c r="Z2224" s="215"/>
      <c r="AA2224" s="215"/>
      <c r="AB2224" s="215"/>
    </row>
    <row r="2225" spans="1:28" ht="18.75">
      <c r="A2225" s="195"/>
      <c r="B2225" s="195"/>
      <c r="C2225" s="195"/>
      <c r="D2225" s="195"/>
      <c r="E2225" s="195"/>
      <c r="F2225" s="195"/>
      <c r="G2225" s="195"/>
      <c r="H2225" s="195"/>
      <c r="I2225" s="195"/>
      <c r="J2225" s="195"/>
      <c r="K2225" s="195"/>
      <c r="L2225" s="195"/>
      <c r="M2225" s="195"/>
      <c r="N2225" s="195"/>
      <c r="O2225" s="195"/>
      <c r="P2225" s="195"/>
      <c r="Q2225" s="195"/>
      <c r="R2225" s="195"/>
      <c r="S2225" s="195"/>
      <c r="T2225" s="196"/>
      <c r="U2225" s="195"/>
      <c r="V2225" s="195"/>
      <c r="W2225" s="215"/>
      <c r="X2225" s="215"/>
      <c r="Y2225" s="215"/>
      <c r="Z2225" s="215"/>
      <c r="AA2225" s="215"/>
      <c r="AB2225" s="215"/>
    </row>
    <row r="2226" spans="1:28" ht="18.75">
      <c r="A2226" s="195"/>
      <c r="B2226" s="195"/>
      <c r="C2226" s="195"/>
      <c r="D2226" s="195"/>
      <c r="E2226" s="195"/>
      <c r="F2226" s="195"/>
      <c r="G2226" s="195"/>
      <c r="H2226" s="195"/>
      <c r="I2226" s="195"/>
      <c r="J2226" s="195"/>
      <c r="K2226" s="195"/>
      <c r="L2226" s="195"/>
      <c r="M2226" s="195"/>
      <c r="N2226" s="195"/>
      <c r="O2226" s="195"/>
      <c r="P2226" s="195"/>
      <c r="Q2226" s="195"/>
      <c r="R2226" s="195"/>
      <c r="S2226" s="195"/>
      <c r="T2226" s="196"/>
      <c r="U2226" s="195"/>
      <c r="V2226" s="195"/>
      <c r="W2226" s="215"/>
      <c r="X2226" s="215"/>
      <c r="Y2226" s="215"/>
      <c r="Z2226" s="215"/>
      <c r="AA2226" s="215"/>
      <c r="AB2226" s="215"/>
    </row>
    <row r="2227" spans="1:28" ht="18.75">
      <c r="A2227" s="195"/>
      <c r="B2227" s="195"/>
      <c r="C2227" s="195"/>
      <c r="D2227" s="195"/>
      <c r="E2227" s="195"/>
      <c r="F2227" s="195"/>
      <c r="G2227" s="195"/>
      <c r="H2227" s="195"/>
      <c r="I2227" s="195"/>
      <c r="J2227" s="195"/>
      <c r="K2227" s="195"/>
      <c r="L2227" s="195"/>
      <c r="M2227" s="195"/>
      <c r="N2227" s="195"/>
      <c r="O2227" s="195"/>
      <c r="P2227" s="195"/>
      <c r="Q2227" s="195"/>
      <c r="R2227" s="195"/>
      <c r="S2227" s="195"/>
      <c r="T2227" s="196"/>
      <c r="U2227" s="195"/>
      <c r="V2227" s="195"/>
      <c r="W2227" s="215"/>
      <c r="X2227" s="215"/>
      <c r="Y2227" s="215"/>
      <c r="Z2227" s="215"/>
      <c r="AA2227" s="215"/>
      <c r="AB2227" s="215"/>
    </row>
    <row r="2228" spans="1:28" ht="18.75">
      <c r="A2228" s="195"/>
      <c r="B2228" s="195"/>
      <c r="C2228" s="195"/>
      <c r="D2228" s="195"/>
      <c r="E2228" s="195"/>
      <c r="F2228" s="195"/>
      <c r="G2228" s="195"/>
      <c r="H2228" s="195"/>
      <c r="I2228" s="195"/>
      <c r="J2228" s="195"/>
      <c r="K2228" s="195"/>
      <c r="L2228" s="195"/>
      <c r="M2228" s="195"/>
      <c r="N2228" s="195"/>
      <c r="O2228" s="195"/>
      <c r="P2228" s="195"/>
      <c r="Q2228" s="195"/>
      <c r="R2228" s="195"/>
      <c r="S2228" s="195"/>
      <c r="T2228" s="196"/>
      <c r="U2228" s="195"/>
      <c r="V2228" s="195"/>
      <c r="W2228" s="215"/>
      <c r="X2228" s="215"/>
      <c r="Y2228" s="215"/>
      <c r="Z2228" s="215"/>
      <c r="AA2228" s="215"/>
      <c r="AB2228" s="215"/>
    </row>
    <row r="2229" spans="1:28" ht="18.75">
      <c r="A2229" s="195"/>
      <c r="B2229" s="195"/>
      <c r="C2229" s="195"/>
      <c r="D2229" s="195"/>
      <c r="E2229" s="195"/>
      <c r="F2229" s="195"/>
      <c r="G2229" s="195"/>
      <c r="H2229" s="195"/>
      <c r="I2229" s="195"/>
      <c r="J2229" s="195"/>
      <c r="K2229" s="195"/>
      <c r="L2229" s="195"/>
      <c r="M2229" s="195"/>
      <c r="N2229" s="195"/>
      <c r="O2229" s="195"/>
      <c r="P2229" s="195"/>
      <c r="Q2229" s="195"/>
      <c r="R2229" s="195"/>
      <c r="S2229" s="195"/>
      <c r="T2229" s="196"/>
      <c r="U2229" s="195"/>
      <c r="V2229" s="195"/>
      <c r="W2229" s="215"/>
      <c r="X2229" s="215"/>
      <c r="Y2229" s="215"/>
      <c r="Z2229" s="215"/>
      <c r="AA2229" s="215"/>
      <c r="AB2229" s="215"/>
    </row>
    <row r="2230" spans="1:28" ht="18.75">
      <c r="A2230" s="195"/>
      <c r="B2230" s="195"/>
      <c r="C2230" s="195"/>
      <c r="D2230" s="195"/>
      <c r="E2230" s="195"/>
      <c r="F2230" s="195"/>
      <c r="G2230" s="195"/>
      <c r="H2230" s="195"/>
      <c r="I2230" s="195"/>
      <c r="J2230" s="195"/>
      <c r="K2230" s="195"/>
      <c r="L2230" s="195"/>
      <c r="M2230" s="195"/>
      <c r="N2230" s="195"/>
      <c r="O2230" s="195"/>
      <c r="P2230" s="195"/>
      <c r="Q2230" s="195"/>
      <c r="R2230" s="195"/>
      <c r="S2230" s="195"/>
      <c r="T2230" s="196"/>
      <c r="U2230" s="195"/>
      <c r="V2230" s="195"/>
      <c r="W2230" s="215"/>
      <c r="X2230" s="215"/>
      <c r="Y2230" s="215"/>
      <c r="Z2230" s="215"/>
      <c r="AA2230" s="215"/>
      <c r="AB2230" s="215"/>
    </row>
    <row r="2231" spans="1:28" ht="18.75">
      <c r="A2231" s="195"/>
      <c r="B2231" s="195"/>
      <c r="C2231" s="195"/>
      <c r="D2231" s="195"/>
      <c r="E2231" s="195"/>
      <c r="F2231" s="195"/>
      <c r="G2231" s="195"/>
      <c r="H2231" s="195"/>
      <c r="I2231" s="195"/>
      <c r="J2231" s="195"/>
      <c r="K2231" s="195"/>
      <c r="L2231" s="195"/>
      <c r="M2231" s="195"/>
      <c r="N2231" s="195"/>
      <c r="O2231" s="195"/>
      <c r="P2231" s="195"/>
      <c r="Q2231" s="195"/>
      <c r="R2231" s="195"/>
      <c r="S2231" s="195"/>
      <c r="T2231" s="196"/>
      <c r="U2231" s="195"/>
      <c r="V2231" s="195"/>
      <c r="W2231" s="215"/>
      <c r="X2231" s="215"/>
      <c r="Y2231" s="215"/>
      <c r="Z2231" s="215"/>
      <c r="AA2231" s="215"/>
      <c r="AB2231" s="215"/>
    </row>
    <row r="2232" spans="1:28" ht="18.75">
      <c r="A2232" s="195"/>
      <c r="B2232" s="195"/>
      <c r="C2232" s="195"/>
      <c r="D2232" s="195"/>
      <c r="E2232" s="195"/>
      <c r="F2232" s="195"/>
      <c r="G2232" s="195"/>
      <c r="H2232" s="195"/>
      <c r="I2232" s="195"/>
      <c r="J2232" s="195"/>
      <c r="K2232" s="195"/>
      <c r="L2232" s="195"/>
      <c r="M2232" s="195"/>
      <c r="N2232" s="195"/>
      <c r="O2232" s="195"/>
      <c r="P2232" s="195"/>
      <c r="Q2232" s="195"/>
      <c r="R2232" s="195"/>
      <c r="S2232" s="195"/>
      <c r="T2232" s="196"/>
      <c r="U2232" s="195"/>
      <c r="V2232" s="195"/>
      <c r="W2232" s="215"/>
      <c r="X2232" s="215"/>
      <c r="Y2232" s="215"/>
      <c r="Z2232" s="215"/>
      <c r="AA2232" s="215"/>
      <c r="AB2232" s="215"/>
    </row>
    <row r="2233" spans="1:28" ht="18.75">
      <c r="A2233" s="195"/>
      <c r="B2233" s="195"/>
      <c r="C2233" s="195"/>
      <c r="D2233" s="195"/>
      <c r="E2233" s="195"/>
      <c r="F2233" s="195"/>
      <c r="G2233" s="195"/>
      <c r="H2233" s="195"/>
      <c r="I2233" s="195"/>
      <c r="J2233" s="195"/>
      <c r="K2233" s="195"/>
      <c r="L2233" s="195"/>
      <c r="M2233" s="195"/>
      <c r="N2233" s="195"/>
      <c r="O2233" s="195"/>
      <c r="P2233" s="195"/>
      <c r="Q2233" s="195"/>
      <c r="R2233" s="195"/>
      <c r="S2233" s="195"/>
      <c r="T2233" s="196"/>
      <c r="U2233" s="195"/>
      <c r="V2233" s="195"/>
      <c r="W2233" s="215"/>
      <c r="X2233" s="215"/>
      <c r="Y2233" s="215"/>
      <c r="Z2233" s="215"/>
      <c r="AA2233" s="215"/>
      <c r="AB2233" s="215"/>
    </row>
    <row r="2234" spans="1:28" ht="18.75">
      <c r="A2234" s="195"/>
      <c r="B2234" s="195"/>
      <c r="C2234" s="195"/>
      <c r="D2234" s="195"/>
      <c r="E2234" s="195"/>
      <c r="F2234" s="195"/>
      <c r="G2234" s="195"/>
      <c r="H2234" s="195"/>
      <c r="I2234" s="195"/>
      <c r="J2234" s="195"/>
      <c r="K2234" s="195"/>
      <c r="L2234" s="195"/>
      <c r="M2234" s="195"/>
      <c r="N2234" s="195"/>
      <c r="O2234" s="195"/>
      <c r="P2234" s="195"/>
      <c r="Q2234" s="195"/>
      <c r="R2234" s="195"/>
      <c r="S2234" s="195"/>
      <c r="T2234" s="196"/>
      <c r="U2234" s="195"/>
      <c r="V2234" s="195"/>
      <c r="W2234" s="215"/>
      <c r="X2234" s="215"/>
      <c r="Y2234" s="215"/>
      <c r="Z2234" s="215"/>
      <c r="AA2234" s="215"/>
      <c r="AB2234" s="215"/>
    </row>
    <row r="2235" spans="1:28" ht="18.75">
      <c r="A2235" s="195"/>
      <c r="B2235" s="195"/>
      <c r="C2235" s="195"/>
      <c r="D2235" s="195"/>
      <c r="E2235" s="195"/>
      <c r="F2235" s="195"/>
      <c r="G2235" s="195"/>
      <c r="H2235" s="195"/>
      <c r="I2235" s="195"/>
      <c r="J2235" s="195"/>
      <c r="K2235" s="195"/>
      <c r="L2235" s="195"/>
      <c r="M2235" s="195"/>
      <c r="N2235" s="195"/>
      <c r="O2235" s="195"/>
      <c r="P2235" s="195"/>
      <c r="Q2235" s="195"/>
      <c r="R2235" s="195"/>
      <c r="S2235" s="195"/>
      <c r="T2235" s="196"/>
      <c r="U2235" s="195"/>
      <c r="V2235" s="195"/>
      <c r="W2235" s="215"/>
      <c r="X2235" s="215"/>
      <c r="Y2235" s="215"/>
      <c r="Z2235" s="215"/>
      <c r="AA2235" s="215"/>
      <c r="AB2235" s="215"/>
    </row>
    <row r="2236" spans="1:28" ht="18.75">
      <c r="A2236" s="195"/>
      <c r="B2236" s="195"/>
      <c r="C2236" s="195"/>
      <c r="D2236" s="195"/>
      <c r="E2236" s="195"/>
      <c r="F2236" s="195"/>
      <c r="G2236" s="195"/>
      <c r="H2236" s="195"/>
      <c r="I2236" s="195"/>
      <c r="J2236" s="195"/>
      <c r="K2236" s="195"/>
      <c r="L2236" s="195"/>
      <c r="M2236" s="195"/>
      <c r="N2236" s="195"/>
      <c r="O2236" s="195"/>
      <c r="P2236" s="195"/>
      <c r="Q2236" s="195"/>
      <c r="R2236" s="195"/>
      <c r="S2236" s="195"/>
      <c r="T2236" s="196"/>
      <c r="U2236" s="195"/>
      <c r="V2236" s="195"/>
      <c r="W2236" s="215"/>
      <c r="X2236" s="215"/>
      <c r="Y2236" s="215"/>
      <c r="Z2236" s="215"/>
      <c r="AA2236" s="215"/>
      <c r="AB2236" s="215"/>
    </row>
    <row r="2237" spans="1:28" ht="18.75">
      <c r="A2237" s="195"/>
      <c r="B2237" s="195"/>
      <c r="C2237" s="195"/>
      <c r="D2237" s="195"/>
      <c r="E2237" s="195"/>
      <c r="F2237" s="195"/>
      <c r="G2237" s="195"/>
      <c r="H2237" s="195"/>
      <c r="I2237" s="195"/>
      <c r="J2237" s="195"/>
      <c r="K2237" s="195"/>
      <c r="L2237" s="195"/>
      <c r="M2237" s="195"/>
      <c r="N2237" s="195"/>
      <c r="O2237" s="195"/>
      <c r="P2237" s="195"/>
      <c r="Q2237" s="195"/>
      <c r="R2237" s="195"/>
      <c r="S2237" s="195"/>
      <c r="T2237" s="196"/>
      <c r="U2237" s="195"/>
      <c r="V2237" s="195"/>
      <c r="W2237" s="215"/>
      <c r="X2237" s="215"/>
      <c r="Y2237" s="215"/>
      <c r="Z2237" s="215"/>
      <c r="AA2237" s="215"/>
      <c r="AB2237" s="215"/>
    </row>
    <row r="2238" spans="1:28" ht="18.75">
      <c r="A2238" s="195"/>
      <c r="B2238" s="195"/>
      <c r="C2238" s="195"/>
      <c r="D2238" s="195"/>
      <c r="E2238" s="195"/>
      <c r="F2238" s="195"/>
      <c r="G2238" s="195"/>
      <c r="H2238" s="195"/>
      <c r="I2238" s="195"/>
      <c r="J2238" s="195"/>
      <c r="K2238" s="195"/>
      <c r="L2238" s="195"/>
      <c r="M2238" s="195"/>
      <c r="N2238" s="195"/>
      <c r="O2238" s="195"/>
      <c r="P2238" s="195"/>
      <c r="Q2238" s="195"/>
      <c r="R2238" s="195"/>
      <c r="S2238" s="195"/>
      <c r="T2238" s="196"/>
      <c r="U2238" s="195"/>
      <c r="V2238" s="195"/>
      <c r="W2238" s="215"/>
      <c r="X2238" s="215"/>
      <c r="Y2238" s="215"/>
      <c r="Z2238" s="215"/>
      <c r="AA2238" s="215"/>
      <c r="AB2238" s="215"/>
    </row>
    <row r="2239" spans="1:28" ht="18.75">
      <c r="A2239" s="195"/>
      <c r="B2239" s="195"/>
      <c r="C2239" s="195"/>
      <c r="D2239" s="195"/>
      <c r="E2239" s="195"/>
      <c r="F2239" s="195"/>
      <c r="G2239" s="195"/>
      <c r="H2239" s="195"/>
      <c r="I2239" s="195"/>
      <c r="J2239" s="195"/>
      <c r="K2239" s="195"/>
      <c r="L2239" s="195"/>
      <c r="M2239" s="195"/>
      <c r="N2239" s="195"/>
      <c r="O2239" s="195"/>
      <c r="P2239" s="195"/>
      <c r="Q2239" s="195"/>
      <c r="R2239" s="195"/>
      <c r="S2239" s="195"/>
      <c r="T2239" s="196"/>
      <c r="U2239" s="195"/>
      <c r="V2239" s="195"/>
      <c r="W2239" s="215"/>
      <c r="X2239" s="215"/>
      <c r="Y2239" s="215"/>
      <c r="Z2239" s="215"/>
      <c r="AA2239" s="215"/>
      <c r="AB2239" s="215"/>
    </row>
    <row r="2240" spans="1:28" ht="18.75">
      <c r="A2240" s="195"/>
      <c r="B2240" s="195"/>
      <c r="C2240" s="195"/>
      <c r="D2240" s="195"/>
      <c r="E2240" s="195"/>
      <c r="F2240" s="195"/>
      <c r="G2240" s="195"/>
      <c r="H2240" s="195"/>
      <c r="I2240" s="195"/>
      <c r="J2240" s="195"/>
      <c r="K2240" s="195"/>
      <c r="L2240" s="195"/>
      <c r="M2240" s="195"/>
      <c r="N2240" s="195"/>
      <c r="O2240" s="195"/>
      <c r="P2240" s="195"/>
      <c r="Q2240" s="195"/>
      <c r="R2240" s="195"/>
      <c r="S2240" s="195"/>
      <c r="T2240" s="196"/>
      <c r="U2240" s="195"/>
      <c r="V2240" s="195"/>
      <c r="W2240" s="215"/>
      <c r="X2240" s="215"/>
      <c r="Y2240" s="215"/>
      <c r="Z2240" s="215"/>
      <c r="AA2240" s="215"/>
      <c r="AB2240" s="215"/>
    </row>
    <row r="2241" spans="1:28" ht="18.75">
      <c r="A2241" s="195"/>
      <c r="B2241" s="195"/>
      <c r="C2241" s="195"/>
      <c r="D2241" s="195"/>
      <c r="E2241" s="195"/>
      <c r="F2241" s="195"/>
      <c r="G2241" s="195"/>
      <c r="H2241" s="195"/>
      <c r="I2241" s="195"/>
      <c r="J2241" s="195"/>
      <c r="K2241" s="195"/>
      <c r="L2241" s="195"/>
      <c r="M2241" s="195"/>
      <c r="N2241" s="195"/>
      <c r="O2241" s="195"/>
      <c r="P2241" s="195"/>
      <c r="Q2241" s="195"/>
      <c r="R2241" s="195"/>
      <c r="S2241" s="195"/>
      <c r="T2241" s="196"/>
      <c r="U2241" s="195"/>
      <c r="V2241" s="195"/>
      <c r="W2241" s="215"/>
      <c r="X2241" s="215"/>
      <c r="Y2241" s="215"/>
      <c r="Z2241" s="215"/>
      <c r="AA2241" s="215"/>
      <c r="AB2241" s="215"/>
    </row>
    <row r="2242" spans="1:28" ht="18.75">
      <c r="A2242" s="195"/>
      <c r="B2242" s="195"/>
      <c r="C2242" s="195"/>
      <c r="D2242" s="195"/>
      <c r="E2242" s="195"/>
      <c r="F2242" s="195"/>
      <c r="G2242" s="195"/>
      <c r="H2242" s="195"/>
      <c r="I2242" s="195"/>
      <c r="J2242" s="195"/>
      <c r="K2242" s="195"/>
      <c r="L2242" s="195"/>
      <c r="M2242" s="195"/>
      <c r="N2242" s="195"/>
      <c r="O2242" s="195"/>
      <c r="P2242" s="195"/>
      <c r="Q2242" s="195"/>
      <c r="R2242" s="195"/>
      <c r="S2242" s="195"/>
      <c r="T2242" s="196"/>
      <c r="U2242" s="195"/>
      <c r="V2242" s="195"/>
      <c r="W2242" s="215"/>
      <c r="X2242" s="215"/>
      <c r="Y2242" s="215"/>
      <c r="Z2242" s="215"/>
      <c r="AA2242" s="215"/>
      <c r="AB2242" s="215"/>
    </row>
    <row r="2243" spans="1:28" ht="18.75">
      <c r="A2243" s="195"/>
      <c r="B2243" s="195"/>
      <c r="C2243" s="195"/>
      <c r="D2243" s="195"/>
      <c r="E2243" s="195"/>
      <c r="F2243" s="195"/>
      <c r="G2243" s="195"/>
      <c r="H2243" s="195"/>
      <c r="I2243" s="195"/>
      <c r="J2243" s="195"/>
      <c r="K2243" s="195"/>
      <c r="L2243" s="195"/>
      <c r="M2243" s="195"/>
      <c r="N2243" s="195"/>
      <c r="O2243" s="195"/>
      <c r="P2243" s="195"/>
      <c r="Q2243" s="195"/>
      <c r="R2243" s="195"/>
      <c r="S2243" s="195"/>
      <c r="T2243" s="196"/>
      <c r="U2243" s="195"/>
      <c r="V2243" s="195"/>
      <c r="W2243" s="215"/>
      <c r="X2243" s="215"/>
      <c r="Y2243" s="215"/>
      <c r="Z2243" s="215"/>
      <c r="AA2243" s="215"/>
      <c r="AB2243" s="215"/>
    </row>
    <row r="2244" spans="1:28" ht="18.75">
      <c r="A2244" s="195"/>
      <c r="B2244" s="195"/>
      <c r="C2244" s="195"/>
      <c r="D2244" s="195"/>
      <c r="E2244" s="195"/>
      <c r="F2244" s="195"/>
      <c r="G2244" s="195"/>
      <c r="H2244" s="195"/>
      <c r="I2244" s="195"/>
      <c r="J2244" s="195"/>
      <c r="K2244" s="195"/>
      <c r="L2244" s="195"/>
      <c r="M2244" s="195"/>
      <c r="N2244" s="195"/>
      <c r="O2244" s="195"/>
      <c r="P2244" s="195"/>
      <c r="Q2244" s="195"/>
      <c r="R2244" s="195"/>
      <c r="S2244" s="195"/>
      <c r="T2244" s="196"/>
      <c r="U2244" s="195"/>
      <c r="V2244" s="195"/>
      <c r="W2244" s="215"/>
      <c r="X2244" s="215"/>
      <c r="Y2244" s="215"/>
      <c r="Z2244" s="215"/>
      <c r="AA2244" s="215"/>
      <c r="AB2244" s="215"/>
    </row>
    <row r="2245" spans="1:28" ht="18.75">
      <c r="A2245" s="195"/>
      <c r="B2245" s="195"/>
      <c r="C2245" s="195"/>
      <c r="D2245" s="195"/>
      <c r="E2245" s="195"/>
      <c r="F2245" s="195"/>
      <c r="G2245" s="195"/>
      <c r="H2245" s="195"/>
      <c r="I2245" s="195"/>
      <c r="J2245" s="195"/>
      <c r="K2245" s="195"/>
      <c r="L2245" s="195"/>
      <c r="M2245" s="195"/>
      <c r="N2245" s="195"/>
      <c r="O2245" s="195"/>
      <c r="P2245" s="195"/>
      <c r="Q2245" s="195"/>
      <c r="R2245" s="195"/>
      <c r="S2245" s="195"/>
      <c r="T2245" s="196"/>
      <c r="U2245" s="195"/>
      <c r="V2245" s="195"/>
      <c r="W2245" s="215"/>
      <c r="X2245" s="215"/>
      <c r="Y2245" s="215"/>
      <c r="Z2245" s="215"/>
      <c r="AA2245" s="215"/>
      <c r="AB2245" s="215"/>
    </row>
    <row r="2246" spans="1:28" ht="18.75">
      <c r="A2246" s="195"/>
      <c r="B2246" s="195"/>
      <c r="C2246" s="195"/>
      <c r="D2246" s="195"/>
      <c r="E2246" s="195"/>
      <c r="F2246" s="195"/>
      <c r="G2246" s="195"/>
      <c r="H2246" s="195"/>
      <c r="I2246" s="195"/>
      <c r="J2246" s="195"/>
      <c r="K2246" s="195"/>
      <c r="L2246" s="195"/>
      <c r="M2246" s="195"/>
      <c r="N2246" s="195"/>
      <c r="O2246" s="195"/>
      <c r="P2246" s="195"/>
      <c r="Q2246" s="195"/>
      <c r="R2246" s="195"/>
      <c r="S2246" s="195"/>
      <c r="T2246" s="196"/>
      <c r="U2246" s="195"/>
      <c r="V2246" s="195"/>
      <c r="W2246" s="215"/>
      <c r="X2246" s="215"/>
      <c r="Y2246" s="215"/>
      <c r="Z2246" s="215"/>
      <c r="AA2246" s="215"/>
      <c r="AB2246" s="215"/>
    </row>
    <row r="2247" spans="1:28" ht="18.75">
      <c r="A2247" s="195"/>
      <c r="B2247" s="195"/>
      <c r="C2247" s="195"/>
      <c r="D2247" s="195"/>
      <c r="E2247" s="195"/>
      <c r="F2247" s="195"/>
      <c r="G2247" s="195"/>
      <c r="H2247" s="195"/>
      <c r="I2247" s="195"/>
      <c r="J2247" s="195"/>
      <c r="K2247" s="195"/>
      <c r="L2247" s="195"/>
      <c r="M2247" s="195"/>
      <c r="N2247" s="195"/>
      <c r="O2247" s="195"/>
      <c r="P2247" s="195"/>
      <c r="Q2247" s="195"/>
      <c r="R2247" s="195"/>
      <c r="S2247" s="195"/>
      <c r="T2247" s="196"/>
      <c r="U2247" s="195"/>
      <c r="V2247" s="195"/>
      <c r="W2247" s="215"/>
      <c r="X2247" s="215"/>
      <c r="Y2247" s="215"/>
      <c r="Z2247" s="215"/>
      <c r="AA2247" s="215"/>
      <c r="AB2247" s="215"/>
    </row>
    <row r="2248" spans="1:28" ht="18.75">
      <c r="A2248" s="195"/>
      <c r="B2248" s="195"/>
      <c r="C2248" s="195"/>
      <c r="D2248" s="195"/>
      <c r="E2248" s="195"/>
      <c r="F2248" s="195"/>
      <c r="G2248" s="195"/>
      <c r="H2248" s="195"/>
      <c r="I2248" s="195"/>
      <c r="J2248" s="195"/>
      <c r="K2248" s="195"/>
      <c r="L2248" s="195"/>
      <c r="M2248" s="195"/>
      <c r="N2248" s="195"/>
      <c r="O2248" s="195"/>
      <c r="P2248" s="195"/>
      <c r="Q2248" s="195"/>
      <c r="R2248" s="195"/>
      <c r="S2248" s="195"/>
      <c r="T2248" s="196"/>
      <c r="U2248" s="195"/>
      <c r="V2248" s="195"/>
      <c r="W2248" s="215"/>
      <c r="X2248" s="215"/>
      <c r="Y2248" s="215"/>
      <c r="Z2248" s="215"/>
      <c r="AA2248" s="215"/>
      <c r="AB2248" s="215"/>
    </row>
    <row r="2249" spans="1:28" ht="18.75">
      <c r="A2249" s="195"/>
      <c r="B2249" s="195"/>
      <c r="C2249" s="195"/>
      <c r="D2249" s="195"/>
      <c r="E2249" s="195"/>
      <c r="F2249" s="195"/>
      <c r="G2249" s="195"/>
      <c r="H2249" s="195"/>
      <c r="I2249" s="195"/>
      <c r="J2249" s="195"/>
      <c r="K2249" s="195"/>
      <c r="L2249" s="195"/>
      <c r="M2249" s="195"/>
      <c r="N2249" s="195"/>
      <c r="O2249" s="195"/>
      <c r="P2249" s="195"/>
      <c r="Q2249" s="195"/>
      <c r="R2249" s="195"/>
      <c r="S2249" s="195"/>
      <c r="T2249" s="196"/>
      <c r="U2249" s="195"/>
      <c r="V2249" s="195"/>
      <c r="W2249" s="215"/>
      <c r="X2249" s="215"/>
      <c r="Y2249" s="215"/>
      <c r="Z2249" s="215"/>
      <c r="AA2249" s="215"/>
      <c r="AB2249" s="215"/>
    </row>
    <row r="2250" spans="1:28" ht="18.75">
      <c r="A2250" s="195"/>
      <c r="B2250" s="195"/>
      <c r="C2250" s="195"/>
      <c r="D2250" s="195"/>
      <c r="E2250" s="195"/>
      <c r="F2250" s="195"/>
      <c r="G2250" s="195"/>
      <c r="H2250" s="195"/>
      <c r="I2250" s="195"/>
      <c r="J2250" s="195"/>
      <c r="K2250" s="195"/>
      <c r="L2250" s="195"/>
      <c r="M2250" s="195"/>
      <c r="N2250" s="195"/>
      <c r="O2250" s="195"/>
      <c r="P2250" s="195"/>
      <c r="Q2250" s="195"/>
      <c r="R2250" s="195"/>
      <c r="S2250" s="195"/>
      <c r="T2250" s="196"/>
      <c r="U2250" s="195"/>
      <c r="V2250" s="195"/>
      <c r="W2250" s="215"/>
      <c r="X2250" s="215"/>
      <c r="Y2250" s="215"/>
      <c r="Z2250" s="215"/>
      <c r="AA2250" s="215"/>
      <c r="AB2250" s="215"/>
    </row>
    <row r="2251" spans="1:28" ht="18.75">
      <c r="A2251" s="195"/>
      <c r="B2251" s="195"/>
      <c r="C2251" s="195"/>
      <c r="D2251" s="195"/>
      <c r="E2251" s="195"/>
      <c r="F2251" s="195"/>
      <c r="G2251" s="195"/>
      <c r="H2251" s="195"/>
      <c r="I2251" s="195"/>
      <c r="J2251" s="195"/>
      <c r="K2251" s="195"/>
      <c r="L2251" s="195"/>
      <c r="M2251" s="195"/>
      <c r="N2251" s="195"/>
      <c r="O2251" s="195"/>
      <c r="P2251" s="195"/>
      <c r="Q2251" s="195"/>
      <c r="R2251" s="195"/>
      <c r="S2251" s="195"/>
      <c r="T2251" s="196"/>
      <c r="U2251" s="195"/>
      <c r="V2251" s="195"/>
      <c r="W2251" s="215"/>
      <c r="X2251" s="215"/>
      <c r="Y2251" s="215"/>
      <c r="Z2251" s="215"/>
      <c r="AA2251" s="215"/>
      <c r="AB2251" s="215"/>
    </row>
    <row r="2252" spans="1:28" ht="18.75">
      <c r="A2252" s="195"/>
      <c r="B2252" s="195"/>
      <c r="C2252" s="195"/>
      <c r="D2252" s="195"/>
      <c r="E2252" s="195"/>
      <c r="F2252" s="195"/>
      <c r="G2252" s="195"/>
      <c r="H2252" s="195"/>
      <c r="I2252" s="195"/>
      <c r="J2252" s="195"/>
      <c r="K2252" s="195"/>
      <c r="L2252" s="195"/>
      <c r="M2252" s="195"/>
      <c r="N2252" s="195"/>
      <c r="O2252" s="195"/>
      <c r="P2252" s="195"/>
      <c r="Q2252" s="195"/>
      <c r="R2252" s="195"/>
      <c r="S2252" s="195"/>
      <c r="T2252" s="196"/>
      <c r="U2252" s="195"/>
      <c r="V2252" s="195"/>
      <c r="W2252" s="215"/>
      <c r="X2252" s="215"/>
      <c r="Y2252" s="215"/>
      <c r="Z2252" s="215"/>
      <c r="AA2252" s="215"/>
      <c r="AB2252" s="215"/>
    </row>
    <row r="2253" spans="1:28" ht="18.75">
      <c r="A2253" s="195"/>
      <c r="B2253" s="195"/>
      <c r="C2253" s="195"/>
      <c r="D2253" s="195"/>
      <c r="E2253" s="195"/>
      <c r="F2253" s="195"/>
      <c r="G2253" s="195"/>
      <c r="H2253" s="195"/>
      <c r="I2253" s="195"/>
      <c r="J2253" s="195"/>
      <c r="K2253" s="195"/>
      <c r="L2253" s="195"/>
      <c r="M2253" s="195"/>
      <c r="N2253" s="195"/>
      <c r="O2253" s="195"/>
      <c r="P2253" s="195"/>
      <c r="Q2253" s="195"/>
      <c r="R2253" s="195"/>
      <c r="S2253" s="195"/>
      <c r="T2253" s="196"/>
      <c r="U2253" s="195"/>
      <c r="V2253" s="195"/>
      <c r="W2253" s="215"/>
      <c r="X2253" s="215"/>
      <c r="Y2253" s="215"/>
      <c r="Z2253" s="215"/>
      <c r="AA2253" s="215"/>
      <c r="AB2253" s="215"/>
    </row>
    <row r="2254" spans="1:28" ht="18.75">
      <c r="A2254" s="195"/>
      <c r="B2254" s="195"/>
      <c r="C2254" s="195"/>
      <c r="D2254" s="195"/>
      <c r="E2254" s="195"/>
      <c r="F2254" s="195"/>
      <c r="G2254" s="195"/>
      <c r="H2254" s="195"/>
      <c r="I2254" s="195"/>
      <c r="J2254" s="195"/>
      <c r="K2254" s="195"/>
      <c r="L2254" s="195"/>
      <c r="M2254" s="195"/>
      <c r="N2254" s="195"/>
      <c r="O2254" s="195"/>
      <c r="P2254" s="195"/>
      <c r="Q2254" s="195"/>
      <c r="R2254" s="195"/>
      <c r="S2254" s="195"/>
      <c r="T2254" s="196"/>
      <c r="U2254" s="195"/>
      <c r="V2254" s="195"/>
      <c r="W2254" s="215"/>
      <c r="X2254" s="215"/>
      <c r="Y2254" s="215"/>
      <c r="Z2254" s="215"/>
      <c r="AA2254" s="215"/>
      <c r="AB2254" s="215"/>
    </row>
    <row r="2255" spans="1:28" ht="18.75">
      <c r="A2255" s="195"/>
      <c r="B2255" s="195"/>
      <c r="C2255" s="195"/>
      <c r="D2255" s="195"/>
      <c r="E2255" s="195"/>
      <c r="F2255" s="195"/>
      <c r="G2255" s="195"/>
      <c r="H2255" s="195"/>
      <c r="I2255" s="195"/>
      <c r="J2255" s="195"/>
      <c r="K2255" s="195"/>
      <c r="L2255" s="195"/>
      <c r="M2255" s="195"/>
      <c r="N2255" s="195"/>
      <c r="O2255" s="195"/>
      <c r="P2255" s="195"/>
      <c r="Q2255" s="195"/>
      <c r="R2255" s="195"/>
      <c r="S2255" s="195"/>
      <c r="T2255" s="196"/>
      <c r="U2255" s="195"/>
      <c r="V2255" s="195"/>
      <c r="W2255" s="215"/>
      <c r="X2255" s="215"/>
      <c r="Y2255" s="215"/>
      <c r="Z2255" s="215"/>
      <c r="AA2255" s="215"/>
      <c r="AB2255" s="215"/>
    </row>
    <row r="2256" spans="1:28" ht="18.75">
      <c r="A2256" s="195"/>
      <c r="B2256" s="195"/>
      <c r="C2256" s="195"/>
      <c r="D2256" s="195"/>
      <c r="E2256" s="195"/>
      <c r="F2256" s="195"/>
      <c r="G2256" s="195"/>
      <c r="H2256" s="195"/>
      <c r="I2256" s="195"/>
      <c r="J2256" s="195"/>
      <c r="K2256" s="195"/>
      <c r="L2256" s="195"/>
      <c r="M2256" s="195"/>
      <c r="N2256" s="195"/>
      <c r="O2256" s="195"/>
      <c r="P2256" s="195"/>
      <c r="Q2256" s="195"/>
      <c r="R2256" s="195"/>
      <c r="S2256" s="195"/>
      <c r="T2256" s="196"/>
      <c r="U2256" s="195"/>
      <c r="V2256" s="195"/>
      <c r="W2256" s="215"/>
      <c r="X2256" s="215"/>
      <c r="Y2256" s="215"/>
      <c r="Z2256" s="215"/>
      <c r="AA2256" s="215"/>
      <c r="AB2256" s="215"/>
    </row>
    <row r="2257" spans="1:28" ht="18.75">
      <c r="A2257" s="195"/>
      <c r="B2257" s="195"/>
      <c r="C2257" s="195"/>
      <c r="D2257" s="195"/>
      <c r="E2257" s="195"/>
      <c r="F2257" s="195"/>
      <c r="G2257" s="195"/>
      <c r="H2257" s="195"/>
      <c r="I2257" s="195"/>
      <c r="J2257" s="195"/>
      <c r="K2257" s="195"/>
      <c r="L2257" s="195"/>
      <c r="M2257" s="195"/>
      <c r="N2257" s="195"/>
      <c r="O2257" s="195"/>
      <c r="P2257" s="195"/>
      <c r="Q2257" s="195"/>
      <c r="R2257" s="195"/>
      <c r="S2257" s="195"/>
      <c r="T2257" s="196"/>
      <c r="U2257" s="195"/>
      <c r="V2257" s="195"/>
      <c r="W2257" s="215"/>
      <c r="X2257" s="215"/>
      <c r="Y2257" s="215"/>
      <c r="Z2257" s="215"/>
      <c r="AA2257" s="215"/>
      <c r="AB2257" s="215"/>
    </row>
    <row r="2258" spans="1:28" ht="18.75">
      <c r="A2258" s="195"/>
      <c r="B2258" s="195"/>
      <c r="C2258" s="195"/>
      <c r="D2258" s="195"/>
      <c r="E2258" s="195"/>
      <c r="F2258" s="195"/>
      <c r="G2258" s="195"/>
      <c r="H2258" s="195"/>
      <c r="I2258" s="195"/>
      <c r="J2258" s="195"/>
      <c r="K2258" s="195"/>
      <c r="L2258" s="195"/>
      <c r="M2258" s="195"/>
      <c r="N2258" s="195"/>
      <c r="O2258" s="195"/>
      <c r="P2258" s="195"/>
      <c r="Q2258" s="195"/>
      <c r="R2258" s="195"/>
      <c r="S2258" s="195"/>
      <c r="T2258" s="196"/>
      <c r="U2258" s="195"/>
      <c r="V2258" s="195"/>
      <c r="W2258" s="215"/>
      <c r="X2258" s="215"/>
      <c r="Y2258" s="215"/>
      <c r="Z2258" s="215"/>
      <c r="AA2258" s="215"/>
      <c r="AB2258" s="215"/>
    </row>
    <row r="2259" spans="1:28" ht="18.75">
      <c r="A2259" s="195"/>
      <c r="B2259" s="195"/>
      <c r="C2259" s="195"/>
      <c r="D2259" s="195"/>
      <c r="E2259" s="195"/>
      <c r="F2259" s="195"/>
      <c r="G2259" s="195"/>
      <c r="H2259" s="195"/>
      <c r="I2259" s="195"/>
      <c r="J2259" s="195"/>
      <c r="K2259" s="195"/>
      <c r="L2259" s="195"/>
      <c r="M2259" s="195"/>
      <c r="N2259" s="195"/>
      <c r="O2259" s="195"/>
      <c r="P2259" s="195"/>
      <c r="Q2259" s="195"/>
      <c r="R2259" s="195"/>
      <c r="S2259" s="195"/>
      <c r="T2259" s="196"/>
      <c r="U2259" s="195"/>
      <c r="V2259" s="195"/>
      <c r="W2259" s="215"/>
      <c r="X2259" s="215"/>
      <c r="Y2259" s="215"/>
      <c r="Z2259" s="215"/>
      <c r="AA2259" s="215"/>
      <c r="AB2259" s="215"/>
    </row>
    <row r="2260" spans="1:28" ht="18.75">
      <c r="A2260" s="195"/>
      <c r="B2260" s="195"/>
      <c r="C2260" s="195"/>
      <c r="D2260" s="195"/>
      <c r="E2260" s="195"/>
      <c r="F2260" s="195"/>
      <c r="G2260" s="195"/>
      <c r="H2260" s="195"/>
      <c r="I2260" s="195"/>
      <c r="J2260" s="195"/>
      <c r="K2260" s="195"/>
      <c r="L2260" s="195"/>
      <c r="M2260" s="195"/>
      <c r="N2260" s="195"/>
      <c r="O2260" s="195"/>
      <c r="P2260" s="195"/>
      <c r="Q2260" s="195"/>
      <c r="R2260" s="195"/>
      <c r="S2260" s="195"/>
      <c r="T2260" s="196"/>
      <c r="U2260" s="195"/>
      <c r="V2260" s="195"/>
      <c r="W2260" s="215"/>
      <c r="X2260" s="215"/>
      <c r="Y2260" s="215"/>
      <c r="Z2260" s="215"/>
      <c r="AA2260" s="215"/>
      <c r="AB2260" s="215"/>
    </row>
    <row r="2261" spans="1:28" ht="18.75">
      <c r="A2261" s="195"/>
      <c r="B2261" s="195"/>
      <c r="C2261" s="195"/>
      <c r="D2261" s="195"/>
      <c r="E2261" s="195"/>
      <c r="F2261" s="195"/>
      <c r="G2261" s="195"/>
      <c r="H2261" s="195"/>
      <c r="I2261" s="195"/>
      <c r="J2261" s="195"/>
      <c r="K2261" s="195"/>
      <c r="L2261" s="195"/>
      <c r="M2261" s="195"/>
      <c r="N2261" s="195"/>
      <c r="O2261" s="195"/>
      <c r="P2261" s="195"/>
      <c r="Q2261" s="195"/>
      <c r="R2261" s="195"/>
      <c r="S2261" s="195"/>
      <c r="T2261" s="196"/>
      <c r="U2261" s="195"/>
      <c r="V2261" s="195"/>
      <c r="W2261" s="215"/>
      <c r="X2261" s="215"/>
      <c r="Y2261" s="215"/>
      <c r="Z2261" s="215"/>
      <c r="AA2261" s="215"/>
      <c r="AB2261" s="215"/>
    </row>
    <row r="2262" spans="1:28" ht="18.75">
      <c r="A2262" s="195"/>
      <c r="B2262" s="195"/>
      <c r="C2262" s="195"/>
      <c r="D2262" s="195"/>
      <c r="E2262" s="195"/>
      <c r="F2262" s="195"/>
      <c r="G2262" s="195"/>
      <c r="H2262" s="195"/>
      <c r="I2262" s="195"/>
      <c r="J2262" s="195"/>
      <c r="K2262" s="195"/>
      <c r="L2262" s="195"/>
      <c r="M2262" s="195"/>
      <c r="N2262" s="195"/>
      <c r="O2262" s="195"/>
      <c r="P2262" s="195"/>
      <c r="Q2262" s="195"/>
      <c r="R2262" s="195"/>
      <c r="S2262" s="195"/>
      <c r="T2262" s="196"/>
      <c r="U2262" s="195"/>
      <c r="V2262" s="195"/>
      <c r="W2262" s="215"/>
      <c r="X2262" s="215"/>
      <c r="Y2262" s="215"/>
      <c r="Z2262" s="215"/>
      <c r="AA2262" s="215"/>
      <c r="AB2262" s="215"/>
    </row>
    <row r="2263" spans="1:28" ht="18.75">
      <c r="A2263" s="195"/>
      <c r="B2263" s="195"/>
      <c r="C2263" s="195"/>
      <c r="D2263" s="195"/>
      <c r="E2263" s="195"/>
      <c r="F2263" s="195"/>
      <c r="G2263" s="195"/>
      <c r="H2263" s="195"/>
      <c r="I2263" s="195"/>
      <c r="J2263" s="195"/>
      <c r="K2263" s="195"/>
      <c r="L2263" s="195"/>
      <c r="M2263" s="195"/>
      <c r="N2263" s="195"/>
      <c r="O2263" s="195"/>
      <c r="P2263" s="195"/>
      <c r="Q2263" s="195"/>
      <c r="R2263" s="195"/>
      <c r="S2263" s="195"/>
      <c r="T2263" s="196"/>
      <c r="U2263" s="195"/>
      <c r="V2263" s="195"/>
      <c r="W2263" s="215"/>
      <c r="X2263" s="215"/>
      <c r="Y2263" s="215"/>
      <c r="Z2263" s="215"/>
      <c r="AA2263" s="215"/>
      <c r="AB2263" s="215"/>
    </row>
    <row r="2264" spans="1:28" ht="18.75">
      <c r="A2264" s="195"/>
      <c r="B2264" s="195"/>
      <c r="C2264" s="195"/>
      <c r="D2264" s="195"/>
      <c r="E2264" s="195"/>
      <c r="F2264" s="195"/>
      <c r="G2264" s="195"/>
      <c r="H2264" s="195"/>
      <c r="I2264" s="195"/>
      <c r="J2264" s="195"/>
      <c r="K2264" s="195"/>
      <c r="L2264" s="195"/>
      <c r="M2264" s="195"/>
      <c r="N2264" s="195"/>
      <c r="O2264" s="195"/>
      <c r="P2264" s="195"/>
      <c r="Q2264" s="195"/>
      <c r="R2264" s="195"/>
      <c r="S2264" s="195"/>
      <c r="T2264" s="196"/>
      <c r="U2264" s="195"/>
      <c r="V2264" s="195"/>
      <c r="W2264" s="215"/>
      <c r="X2264" s="215"/>
      <c r="Y2264" s="215"/>
      <c r="Z2264" s="215"/>
      <c r="AA2264" s="215"/>
      <c r="AB2264" s="215"/>
    </row>
    <row r="2265" spans="1:28" ht="18.75">
      <c r="A2265" s="195"/>
      <c r="B2265" s="195"/>
      <c r="C2265" s="195"/>
      <c r="D2265" s="195"/>
      <c r="E2265" s="195"/>
      <c r="F2265" s="195"/>
      <c r="G2265" s="195"/>
      <c r="H2265" s="195"/>
      <c r="I2265" s="195"/>
      <c r="J2265" s="195"/>
      <c r="K2265" s="195"/>
      <c r="L2265" s="195"/>
      <c r="M2265" s="195"/>
      <c r="N2265" s="195"/>
      <c r="O2265" s="195"/>
      <c r="P2265" s="195"/>
      <c r="Q2265" s="195"/>
      <c r="R2265" s="195"/>
      <c r="S2265" s="195"/>
      <c r="T2265" s="196"/>
      <c r="U2265" s="195"/>
      <c r="V2265" s="195"/>
      <c r="W2265" s="215"/>
      <c r="X2265" s="215"/>
      <c r="Y2265" s="215"/>
      <c r="Z2265" s="215"/>
      <c r="AA2265" s="215"/>
      <c r="AB2265" s="215"/>
    </row>
    <row r="2266" spans="1:28" ht="18.75">
      <c r="A2266" s="195"/>
      <c r="B2266" s="195"/>
      <c r="C2266" s="195"/>
      <c r="D2266" s="195"/>
      <c r="E2266" s="195"/>
      <c r="F2266" s="195"/>
      <c r="G2266" s="195"/>
      <c r="H2266" s="195"/>
      <c r="I2266" s="195"/>
      <c r="J2266" s="195"/>
      <c r="K2266" s="195"/>
      <c r="L2266" s="195"/>
      <c r="M2266" s="195"/>
      <c r="N2266" s="195"/>
      <c r="O2266" s="195"/>
      <c r="P2266" s="195"/>
      <c r="Q2266" s="195"/>
      <c r="R2266" s="195"/>
      <c r="S2266" s="195"/>
      <c r="T2266" s="196"/>
      <c r="U2266" s="195"/>
      <c r="V2266" s="195"/>
      <c r="W2266" s="215"/>
      <c r="X2266" s="215"/>
      <c r="Y2266" s="215"/>
      <c r="Z2266" s="215"/>
      <c r="AA2266" s="215"/>
      <c r="AB2266" s="215"/>
    </row>
    <row r="2267" spans="1:28" ht="18.75">
      <c r="A2267" s="195"/>
      <c r="B2267" s="195"/>
      <c r="C2267" s="195"/>
      <c r="D2267" s="195"/>
      <c r="E2267" s="195"/>
      <c r="F2267" s="195"/>
      <c r="G2267" s="195"/>
      <c r="H2267" s="195"/>
      <c r="I2267" s="195"/>
      <c r="J2267" s="195"/>
      <c r="K2267" s="195"/>
      <c r="L2267" s="195"/>
      <c r="M2267" s="195"/>
      <c r="N2267" s="195"/>
      <c r="O2267" s="195"/>
      <c r="P2267" s="195"/>
      <c r="Q2267" s="195"/>
      <c r="R2267" s="195"/>
      <c r="S2267" s="195"/>
      <c r="T2267" s="196"/>
      <c r="U2267" s="195"/>
      <c r="V2267" s="195"/>
      <c r="W2267" s="215"/>
      <c r="X2267" s="215"/>
      <c r="Y2267" s="215"/>
      <c r="Z2267" s="215"/>
      <c r="AA2267" s="215"/>
      <c r="AB2267" s="215"/>
    </row>
    <row r="2268" spans="1:28" ht="18.75">
      <c r="A2268" s="195"/>
      <c r="B2268" s="195"/>
      <c r="C2268" s="195"/>
      <c r="D2268" s="195"/>
      <c r="E2268" s="195"/>
      <c r="F2268" s="195"/>
      <c r="G2268" s="195"/>
      <c r="H2268" s="195"/>
      <c r="I2268" s="195"/>
      <c r="J2268" s="195"/>
      <c r="K2268" s="195"/>
      <c r="L2268" s="195"/>
      <c r="M2268" s="195"/>
      <c r="N2268" s="195"/>
      <c r="O2268" s="195"/>
      <c r="P2268" s="195"/>
      <c r="Q2268" s="195"/>
      <c r="R2268" s="195"/>
      <c r="S2268" s="195"/>
      <c r="T2268" s="196"/>
      <c r="U2268" s="195"/>
      <c r="V2268" s="195"/>
      <c r="W2268" s="215"/>
      <c r="X2268" s="215"/>
      <c r="Y2268" s="215"/>
      <c r="Z2268" s="215"/>
      <c r="AA2268" s="215"/>
      <c r="AB2268" s="215"/>
    </row>
    <row r="2269" spans="1:28" ht="18.75">
      <c r="A2269" s="195"/>
      <c r="B2269" s="195"/>
      <c r="C2269" s="195"/>
      <c r="D2269" s="195"/>
      <c r="E2269" s="195"/>
      <c r="F2269" s="195"/>
      <c r="G2269" s="195"/>
      <c r="H2269" s="195"/>
      <c r="I2269" s="195"/>
      <c r="J2269" s="195"/>
      <c r="K2269" s="195"/>
      <c r="L2269" s="195"/>
      <c r="M2269" s="195"/>
      <c r="N2269" s="195"/>
      <c r="O2269" s="195"/>
      <c r="P2269" s="195"/>
      <c r="Q2269" s="195"/>
      <c r="R2269" s="195"/>
      <c r="S2269" s="195"/>
      <c r="T2269" s="196"/>
      <c r="U2269" s="195"/>
      <c r="V2269" s="195"/>
      <c r="W2269" s="215"/>
      <c r="X2269" s="215"/>
      <c r="Y2269" s="215"/>
      <c r="Z2269" s="215"/>
      <c r="AA2269" s="215"/>
      <c r="AB2269" s="215"/>
    </row>
    <row r="2270" spans="1:28" ht="18.75">
      <c r="A2270" s="195"/>
      <c r="B2270" s="195"/>
      <c r="C2270" s="195"/>
      <c r="D2270" s="195"/>
      <c r="E2270" s="195"/>
      <c r="F2270" s="195"/>
      <c r="G2270" s="195"/>
      <c r="H2270" s="195"/>
      <c r="I2270" s="195"/>
      <c r="J2270" s="195"/>
      <c r="K2270" s="195"/>
      <c r="L2270" s="195"/>
      <c r="M2270" s="195"/>
      <c r="N2270" s="195"/>
      <c r="O2270" s="195"/>
      <c r="P2270" s="195"/>
      <c r="Q2270" s="195"/>
      <c r="R2270" s="195"/>
      <c r="S2270" s="195"/>
      <c r="T2270" s="196"/>
      <c r="U2270" s="195"/>
      <c r="V2270" s="195"/>
      <c r="W2270" s="215"/>
      <c r="X2270" s="215"/>
      <c r="Y2270" s="215"/>
      <c r="Z2270" s="215"/>
      <c r="AA2270" s="215"/>
      <c r="AB2270" s="215"/>
    </row>
    <row r="2271" spans="1:28" ht="18.75">
      <c r="A2271" s="195"/>
      <c r="B2271" s="195"/>
      <c r="C2271" s="195"/>
      <c r="D2271" s="195"/>
      <c r="E2271" s="195"/>
      <c r="F2271" s="195"/>
      <c r="G2271" s="195"/>
      <c r="H2271" s="195"/>
      <c r="I2271" s="195"/>
      <c r="J2271" s="195"/>
      <c r="K2271" s="195"/>
      <c r="L2271" s="195"/>
      <c r="M2271" s="195"/>
      <c r="N2271" s="195"/>
      <c r="O2271" s="195"/>
      <c r="P2271" s="195"/>
      <c r="Q2271" s="195"/>
      <c r="R2271" s="195"/>
      <c r="S2271" s="195"/>
      <c r="T2271" s="196"/>
      <c r="U2271" s="195"/>
      <c r="V2271" s="195"/>
      <c r="W2271" s="215"/>
      <c r="X2271" s="215"/>
      <c r="Y2271" s="215"/>
      <c r="Z2271" s="215"/>
      <c r="AA2271" s="215"/>
      <c r="AB2271" s="215"/>
    </row>
    <row r="2272" spans="1:28" ht="18.75">
      <c r="A2272" s="195"/>
      <c r="B2272" s="195"/>
      <c r="C2272" s="195"/>
      <c r="D2272" s="195"/>
      <c r="E2272" s="195"/>
      <c r="F2272" s="195"/>
      <c r="G2272" s="195"/>
      <c r="H2272" s="195"/>
      <c r="I2272" s="195"/>
      <c r="J2272" s="195"/>
      <c r="K2272" s="195"/>
      <c r="L2272" s="195"/>
      <c r="M2272" s="195"/>
      <c r="N2272" s="195"/>
      <c r="O2272" s="195"/>
      <c r="P2272" s="195"/>
      <c r="Q2272" s="195"/>
      <c r="R2272" s="195"/>
      <c r="S2272" s="195"/>
      <c r="T2272" s="196"/>
      <c r="U2272" s="195"/>
      <c r="V2272" s="195"/>
      <c r="W2272" s="215"/>
      <c r="X2272" s="215"/>
      <c r="Y2272" s="215"/>
      <c r="Z2272" s="215"/>
      <c r="AA2272" s="215"/>
      <c r="AB2272" s="215"/>
    </row>
    <row r="2273" spans="1:28" ht="18.75">
      <c r="A2273" s="195"/>
      <c r="B2273" s="195"/>
      <c r="C2273" s="195"/>
      <c r="D2273" s="195"/>
      <c r="E2273" s="195"/>
      <c r="F2273" s="195"/>
      <c r="G2273" s="195"/>
      <c r="H2273" s="195"/>
      <c r="I2273" s="195"/>
      <c r="J2273" s="195"/>
      <c r="K2273" s="195"/>
      <c r="L2273" s="195"/>
      <c r="M2273" s="195"/>
      <c r="N2273" s="195"/>
      <c r="O2273" s="195"/>
      <c r="P2273" s="195"/>
      <c r="Q2273" s="195"/>
      <c r="R2273" s="195"/>
      <c r="S2273" s="195"/>
      <c r="T2273" s="196"/>
      <c r="U2273" s="195"/>
      <c r="V2273" s="195"/>
      <c r="W2273" s="215"/>
      <c r="X2273" s="215"/>
      <c r="Y2273" s="215"/>
      <c r="Z2273" s="215"/>
      <c r="AA2273" s="215"/>
      <c r="AB2273" s="215"/>
    </row>
    <row r="2274" spans="1:28" ht="18.75">
      <c r="A2274" s="195"/>
      <c r="B2274" s="195"/>
      <c r="C2274" s="195"/>
      <c r="D2274" s="195"/>
      <c r="E2274" s="195"/>
      <c r="F2274" s="195"/>
      <c r="G2274" s="195"/>
      <c r="H2274" s="195"/>
      <c r="I2274" s="195"/>
      <c r="J2274" s="195"/>
      <c r="K2274" s="195"/>
      <c r="L2274" s="195"/>
      <c r="M2274" s="195"/>
      <c r="N2274" s="195"/>
      <c r="O2274" s="195"/>
      <c r="P2274" s="195"/>
      <c r="Q2274" s="195"/>
      <c r="R2274" s="195"/>
      <c r="S2274" s="195"/>
      <c r="T2274" s="196"/>
      <c r="U2274" s="195"/>
      <c r="V2274" s="195"/>
      <c r="W2274" s="215"/>
      <c r="X2274" s="215"/>
      <c r="Y2274" s="215"/>
      <c r="Z2274" s="215"/>
      <c r="AA2274" s="215"/>
      <c r="AB2274" s="215"/>
    </row>
    <row r="2275" spans="1:28" ht="18.75">
      <c r="A2275" s="195"/>
      <c r="B2275" s="195"/>
      <c r="C2275" s="195"/>
      <c r="D2275" s="195"/>
      <c r="E2275" s="195"/>
      <c r="F2275" s="195"/>
      <c r="G2275" s="195"/>
      <c r="H2275" s="195"/>
      <c r="I2275" s="195"/>
      <c r="J2275" s="195"/>
      <c r="K2275" s="195"/>
      <c r="L2275" s="195"/>
      <c r="M2275" s="195"/>
      <c r="N2275" s="195"/>
      <c r="O2275" s="195"/>
      <c r="P2275" s="195"/>
      <c r="Q2275" s="195"/>
      <c r="R2275" s="195"/>
      <c r="S2275" s="195"/>
      <c r="T2275" s="196"/>
      <c r="U2275" s="195"/>
      <c r="V2275" s="195"/>
      <c r="W2275" s="215"/>
      <c r="X2275" s="215"/>
      <c r="Y2275" s="215"/>
      <c r="Z2275" s="215"/>
      <c r="AA2275" s="215"/>
      <c r="AB2275" s="215"/>
    </row>
    <row r="2276" spans="1:28" ht="18.75">
      <c r="A2276" s="195"/>
      <c r="B2276" s="195"/>
      <c r="C2276" s="195"/>
      <c r="D2276" s="195"/>
      <c r="E2276" s="195"/>
      <c r="F2276" s="195"/>
      <c r="G2276" s="195"/>
      <c r="H2276" s="195"/>
      <c r="I2276" s="195"/>
      <c r="J2276" s="195"/>
      <c r="K2276" s="195"/>
      <c r="L2276" s="195"/>
      <c r="M2276" s="195"/>
      <c r="N2276" s="195"/>
      <c r="O2276" s="195"/>
      <c r="P2276" s="195"/>
      <c r="Q2276" s="195"/>
      <c r="R2276" s="195"/>
      <c r="S2276" s="195"/>
      <c r="T2276" s="196"/>
      <c r="U2276" s="195"/>
      <c r="V2276" s="195"/>
      <c r="W2276" s="215"/>
      <c r="X2276" s="215"/>
      <c r="Y2276" s="215"/>
      <c r="Z2276" s="215"/>
      <c r="AA2276" s="215"/>
      <c r="AB2276" s="215"/>
    </row>
    <row r="2277" spans="1:28" ht="18.75">
      <c r="A2277" s="195"/>
      <c r="B2277" s="195"/>
      <c r="C2277" s="195"/>
      <c r="D2277" s="195"/>
      <c r="E2277" s="195"/>
      <c r="F2277" s="195"/>
      <c r="G2277" s="195"/>
      <c r="H2277" s="195"/>
      <c r="I2277" s="195"/>
      <c r="J2277" s="195"/>
      <c r="K2277" s="195"/>
      <c r="L2277" s="195"/>
      <c r="M2277" s="195"/>
      <c r="N2277" s="195"/>
      <c r="O2277" s="195"/>
      <c r="P2277" s="195"/>
      <c r="Q2277" s="195"/>
      <c r="R2277" s="195"/>
      <c r="S2277" s="195"/>
      <c r="T2277" s="196"/>
      <c r="U2277" s="195"/>
      <c r="V2277" s="195"/>
      <c r="W2277" s="215"/>
      <c r="X2277" s="215"/>
      <c r="Y2277" s="215"/>
      <c r="Z2277" s="215"/>
      <c r="AA2277" s="215"/>
      <c r="AB2277" s="215"/>
    </row>
    <row r="2278" spans="1:28" ht="18.75">
      <c r="A2278" s="195"/>
      <c r="B2278" s="195"/>
      <c r="C2278" s="195"/>
      <c r="D2278" s="195"/>
      <c r="E2278" s="195"/>
      <c r="F2278" s="195"/>
      <c r="G2278" s="195"/>
      <c r="H2278" s="195"/>
      <c r="I2278" s="195"/>
      <c r="J2278" s="195"/>
      <c r="K2278" s="195"/>
      <c r="L2278" s="195"/>
      <c r="M2278" s="195"/>
      <c r="N2278" s="195"/>
      <c r="O2278" s="195"/>
      <c r="P2278" s="195"/>
      <c r="Q2278" s="195"/>
      <c r="R2278" s="195"/>
      <c r="S2278" s="195"/>
      <c r="T2278" s="196"/>
      <c r="U2278" s="195"/>
      <c r="V2278" s="195"/>
      <c r="W2278" s="215"/>
      <c r="X2278" s="215"/>
      <c r="Y2278" s="215"/>
      <c r="Z2278" s="215"/>
      <c r="AA2278" s="215"/>
      <c r="AB2278" s="215"/>
    </row>
    <row r="2279" spans="1:28" ht="18.75">
      <c r="A2279" s="195"/>
      <c r="B2279" s="195"/>
      <c r="C2279" s="195"/>
      <c r="D2279" s="195"/>
      <c r="E2279" s="195"/>
      <c r="F2279" s="195"/>
      <c r="G2279" s="195"/>
      <c r="H2279" s="195"/>
      <c r="I2279" s="195"/>
      <c r="J2279" s="195"/>
      <c r="K2279" s="195"/>
      <c r="L2279" s="195"/>
      <c r="M2279" s="195"/>
      <c r="N2279" s="195"/>
      <c r="O2279" s="195"/>
      <c r="P2279" s="195"/>
      <c r="Q2279" s="195"/>
      <c r="R2279" s="195"/>
      <c r="S2279" s="195"/>
      <c r="T2279" s="196"/>
      <c r="U2279" s="195"/>
      <c r="V2279" s="195"/>
      <c r="W2279" s="215"/>
      <c r="X2279" s="215"/>
      <c r="Y2279" s="215"/>
      <c r="Z2279" s="215"/>
      <c r="AA2279" s="215"/>
      <c r="AB2279" s="215"/>
    </row>
    <row r="2280" spans="1:28" ht="18.75">
      <c r="A2280" s="195"/>
      <c r="B2280" s="195"/>
      <c r="C2280" s="195"/>
      <c r="D2280" s="195"/>
      <c r="E2280" s="195"/>
      <c r="F2280" s="195"/>
      <c r="G2280" s="195"/>
      <c r="H2280" s="195"/>
      <c r="I2280" s="195"/>
      <c r="J2280" s="195"/>
      <c r="K2280" s="195"/>
      <c r="L2280" s="195"/>
      <c r="M2280" s="195"/>
      <c r="N2280" s="195"/>
      <c r="O2280" s="195"/>
      <c r="P2280" s="195"/>
      <c r="Q2280" s="195"/>
      <c r="R2280" s="195"/>
      <c r="S2280" s="195"/>
      <c r="T2280" s="196"/>
      <c r="U2280" s="195"/>
      <c r="V2280" s="195"/>
      <c r="W2280" s="215"/>
      <c r="X2280" s="215"/>
      <c r="Y2280" s="215"/>
      <c r="Z2280" s="215"/>
      <c r="AA2280" s="215"/>
      <c r="AB2280" s="215"/>
    </row>
    <row r="2281" spans="1:28" ht="18.75">
      <c r="A2281" s="195"/>
      <c r="B2281" s="195"/>
      <c r="C2281" s="195"/>
      <c r="D2281" s="195"/>
      <c r="E2281" s="195"/>
      <c r="F2281" s="195"/>
      <c r="G2281" s="195"/>
      <c r="H2281" s="195"/>
      <c r="I2281" s="195"/>
      <c r="J2281" s="195"/>
      <c r="K2281" s="195"/>
      <c r="L2281" s="195"/>
      <c r="M2281" s="195"/>
      <c r="N2281" s="195"/>
      <c r="O2281" s="195"/>
      <c r="P2281" s="195"/>
      <c r="Q2281" s="195"/>
      <c r="R2281" s="195"/>
      <c r="S2281" s="195"/>
      <c r="T2281" s="196"/>
      <c r="U2281" s="195"/>
      <c r="V2281" s="195"/>
      <c r="W2281" s="215"/>
      <c r="X2281" s="215"/>
      <c r="Y2281" s="215"/>
      <c r="Z2281" s="215"/>
      <c r="AA2281" s="215"/>
      <c r="AB2281" s="215"/>
    </row>
    <row r="2282" spans="1:28" ht="18.75">
      <c r="A2282" s="195"/>
      <c r="B2282" s="195"/>
      <c r="C2282" s="195"/>
      <c r="D2282" s="195"/>
      <c r="E2282" s="195"/>
      <c r="F2282" s="195"/>
      <c r="G2282" s="195"/>
      <c r="H2282" s="195"/>
      <c r="I2282" s="195"/>
      <c r="J2282" s="195"/>
      <c r="K2282" s="195"/>
      <c r="L2282" s="195"/>
      <c r="M2282" s="195"/>
      <c r="N2282" s="195"/>
      <c r="O2282" s="195"/>
      <c r="P2282" s="195"/>
      <c r="Q2282" s="195"/>
      <c r="R2282" s="195"/>
      <c r="S2282" s="195"/>
      <c r="T2282" s="196"/>
      <c r="U2282" s="195"/>
      <c r="V2282" s="195"/>
      <c r="W2282" s="215"/>
      <c r="X2282" s="215"/>
      <c r="Y2282" s="215"/>
      <c r="Z2282" s="215"/>
      <c r="AA2282" s="215"/>
      <c r="AB2282" s="215"/>
    </row>
    <row r="2283" spans="1:28" ht="18.75">
      <c r="A2283" s="195"/>
      <c r="B2283" s="195"/>
      <c r="C2283" s="195"/>
      <c r="D2283" s="195"/>
      <c r="E2283" s="195"/>
      <c r="F2283" s="195"/>
      <c r="G2283" s="195"/>
      <c r="H2283" s="195"/>
      <c r="I2283" s="195"/>
      <c r="J2283" s="195"/>
      <c r="K2283" s="195"/>
      <c r="L2283" s="195"/>
      <c r="M2283" s="195"/>
      <c r="N2283" s="195"/>
      <c r="O2283" s="195"/>
      <c r="P2283" s="195"/>
      <c r="Q2283" s="195"/>
      <c r="R2283" s="195"/>
      <c r="S2283" s="195"/>
      <c r="T2283" s="196"/>
      <c r="U2283" s="195"/>
      <c r="V2283" s="195"/>
      <c r="W2283" s="215"/>
      <c r="X2283" s="215"/>
      <c r="Y2283" s="215"/>
      <c r="Z2283" s="215"/>
      <c r="AA2283" s="215"/>
      <c r="AB2283" s="215"/>
    </row>
    <row r="2284" spans="1:28" ht="18.75">
      <c r="A2284" s="195"/>
      <c r="B2284" s="195"/>
      <c r="C2284" s="195"/>
      <c r="D2284" s="195"/>
      <c r="E2284" s="195"/>
      <c r="F2284" s="195"/>
      <c r="G2284" s="195"/>
      <c r="H2284" s="195"/>
      <c r="I2284" s="195"/>
      <c r="J2284" s="195"/>
      <c r="K2284" s="195"/>
      <c r="L2284" s="195"/>
      <c r="M2284" s="195"/>
      <c r="N2284" s="195"/>
      <c r="O2284" s="195"/>
      <c r="P2284" s="195"/>
      <c r="Q2284" s="195"/>
      <c r="R2284" s="195"/>
      <c r="S2284" s="195"/>
      <c r="T2284" s="196"/>
      <c r="U2284" s="195"/>
      <c r="V2284" s="195"/>
      <c r="W2284" s="215"/>
      <c r="X2284" s="215"/>
      <c r="Y2284" s="215"/>
      <c r="Z2284" s="215"/>
      <c r="AA2284" s="215"/>
      <c r="AB2284" s="215"/>
    </row>
    <row r="2285" spans="1:28" ht="18.75">
      <c r="A2285" s="195"/>
      <c r="B2285" s="195"/>
      <c r="C2285" s="195"/>
      <c r="D2285" s="195"/>
      <c r="E2285" s="195"/>
      <c r="F2285" s="195"/>
      <c r="G2285" s="195"/>
      <c r="H2285" s="195"/>
      <c r="I2285" s="195"/>
      <c r="J2285" s="195"/>
      <c r="K2285" s="195"/>
      <c r="L2285" s="195"/>
      <c r="M2285" s="195"/>
      <c r="N2285" s="195"/>
      <c r="O2285" s="195"/>
      <c r="P2285" s="195"/>
      <c r="Q2285" s="195"/>
      <c r="R2285" s="195"/>
      <c r="S2285" s="195"/>
      <c r="T2285" s="196"/>
      <c r="U2285" s="195"/>
      <c r="V2285" s="195"/>
      <c r="W2285" s="215"/>
      <c r="X2285" s="215"/>
      <c r="Y2285" s="215"/>
      <c r="Z2285" s="215"/>
      <c r="AA2285" s="215"/>
      <c r="AB2285" s="215"/>
    </row>
    <row r="2286" spans="1:28" ht="18.75">
      <c r="A2286" s="195"/>
      <c r="B2286" s="195"/>
      <c r="C2286" s="195"/>
      <c r="D2286" s="195"/>
      <c r="E2286" s="195"/>
      <c r="F2286" s="195"/>
      <c r="G2286" s="195"/>
      <c r="H2286" s="195"/>
      <c r="I2286" s="195"/>
      <c r="J2286" s="195"/>
      <c r="K2286" s="195"/>
      <c r="L2286" s="195"/>
      <c r="M2286" s="195"/>
      <c r="N2286" s="195"/>
      <c r="O2286" s="195"/>
      <c r="P2286" s="195"/>
      <c r="Q2286" s="195"/>
      <c r="R2286" s="195"/>
      <c r="S2286" s="195"/>
      <c r="T2286" s="196"/>
      <c r="U2286" s="195"/>
      <c r="V2286" s="195"/>
      <c r="W2286" s="215"/>
      <c r="X2286" s="215"/>
      <c r="Y2286" s="215"/>
      <c r="Z2286" s="215"/>
      <c r="AA2286" s="215"/>
      <c r="AB2286" s="215"/>
    </row>
    <row r="2287" spans="1:28" ht="18.75">
      <c r="A2287" s="195"/>
      <c r="B2287" s="195"/>
      <c r="C2287" s="195"/>
      <c r="D2287" s="195"/>
      <c r="E2287" s="195"/>
      <c r="F2287" s="195"/>
      <c r="G2287" s="195"/>
      <c r="H2287" s="195"/>
      <c r="I2287" s="195"/>
      <c r="J2287" s="195"/>
      <c r="K2287" s="195"/>
      <c r="L2287" s="195"/>
      <c r="M2287" s="195"/>
      <c r="N2287" s="195"/>
      <c r="O2287" s="195"/>
      <c r="P2287" s="195"/>
      <c r="Q2287" s="195"/>
      <c r="R2287" s="195"/>
      <c r="S2287" s="195"/>
      <c r="T2287" s="196"/>
      <c r="U2287" s="195"/>
      <c r="V2287" s="195"/>
      <c r="W2287" s="215"/>
      <c r="X2287" s="215"/>
      <c r="Y2287" s="215"/>
      <c r="Z2287" s="215"/>
      <c r="AA2287" s="215"/>
      <c r="AB2287" s="215"/>
    </row>
    <row r="2288" spans="1:28" ht="18.75">
      <c r="A2288" s="195"/>
      <c r="B2288" s="195"/>
      <c r="C2288" s="195"/>
      <c r="D2288" s="195"/>
      <c r="E2288" s="195"/>
      <c r="F2288" s="195"/>
      <c r="G2288" s="195"/>
      <c r="H2288" s="195"/>
      <c r="I2288" s="195"/>
      <c r="J2288" s="195"/>
      <c r="K2288" s="195"/>
      <c r="L2288" s="195"/>
      <c r="M2288" s="195"/>
      <c r="N2288" s="195"/>
      <c r="O2288" s="195"/>
      <c r="P2288" s="195"/>
      <c r="Q2288" s="195"/>
      <c r="R2288" s="195"/>
      <c r="S2288" s="195"/>
      <c r="T2288" s="196"/>
      <c r="U2288" s="195"/>
      <c r="V2288" s="195"/>
      <c r="W2288" s="215"/>
      <c r="X2288" s="215"/>
      <c r="Y2288" s="215"/>
      <c r="Z2288" s="215"/>
      <c r="AA2288" s="215"/>
      <c r="AB2288" s="215"/>
    </row>
    <row r="2289" spans="1:28" ht="18.75">
      <c r="A2289" s="195"/>
      <c r="B2289" s="195"/>
      <c r="C2289" s="195"/>
      <c r="D2289" s="195"/>
      <c r="E2289" s="195"/>
      <c r="F2289" s="195"/>
      <c r="G2289" s="195"/>
      <c r="H2289" s="195"/>
      <c r="I2289" s="195"/>
      <c r="J2289" s="195"/>
      <c r="K2289" s="195"/>
      <c r="L2289" s="195"/>
      <c r="M2289" s="195"/>
      <c r="N2289" s="195"/>
      <c r="O2289" s="195"/>
      <c r="P2289" s="195"/>
      <c r="Q2289" s="195"/>
      <c r="R2289" s="195"/>
      <c r="S2289" s="195"/>
      <c r="T2289" s="196"/>
      <c r="U2289" s="195"/>
      <c r="V2289" s="195"/>
      <c r="W2289" s="215"/>
      <c r="X2289" s="215"/>
      <c r="Y2289" s="215"/>
      <c r="Z2289" s="215"/>
      <c r="AA2289" s="215"/>
      <c r="AB2289" s="215"/>
    </row>
    <row r="2290" spans="1:28" ht="18.75">
      <c r="A2290" s="195"/>
      <c r="B2290" s="195"/>
      <c r="C2290" s="195"/>
      <c r="D2290" s="195"/>
      <c r="E2290" s="195"/>
      <c r="F2290" s="195"/>
      <c r="G2290" s="195"/>
      <c r="H2290" s="195"/>
      <c r="I2290" s="195"/>
      <c r="J2290" s="195"/>
      <c r="K2290" s="195"/>
      <c r="L2290" s="195"/>
      <c r="M2290" s="195"/>
      <c r="N2290" s="195"/>
      <c r="O2290" s="195"/>
      <c r="P2290" s="195"/>
      <c r="Q2290" s="195"/>
      <c r="R2290" s="195"/>
      <c r="S2290" s="195"/>
      <c r="T2290" s="196"/>
      <c r="U2290" s="195"/>
      <c r="V2290" s="195"/>
      <c r="W2290" s="215"/>
      <c r="X2290" s="215"/>
      <c r="Y2290" s="215"/>
      <c r="Z2290" s="215"/>
      <c r="AA2290" s="215"/>
      <c r="AB2290" s="215"/>
    </row>
    <row r="2291" spans="1:28" ht="18.75">
      <c r="A2291" s="195"/>
      <c r="B2291" s="195"/>
      <c r="C2291" s="195"/>
      <c r="D2291" s="195"/>
      <c r="E2291" s="195"/>
      <c r="F2291" s="195"/>
      <c r="G2291" s="195"/>
      <c r="H2291" s="195"/>
      <c r="I2291" s="195"/>
      <c r="J2291" s="195"/>
      <c r="K2291" s="195"/>
      <c r="L2291" s="195"/>
      <c r="M2291" s="195"/>
      <c r="N2291" s="195"/>
      <c r="O2291" s="195"/>
      <c r="P2291" s="195"/>
      <c r="Q2291" s="195"/>
      <c r="R2291" s="195"/>
      <c r="S2291" s="195"/>
      <c r="T2291" s="196"/>
      <c r="U2291" s="195"/>
      <c r="V2291" s="195"/>
      <c r="W2291" s="215"/>
      <c r="X2291" s="215"/>
      <c r="Y2291" s="215"/>
      <c r="Z2291" s="215"/>
      <c r="AA2291" s="215"/>
      <c r="AB2291" s="215"/>
    </row>
    <row r="2292" spans="1:28" ht="18.75">
      <c r="A2292" s="195"/>
      <c r="B2292" s="195"/>
      <c r="C2292" s="195"/>
      <c r="D2292" s="195"/>
      <c r="E2292" s="195"/>
      <c r="F2292" s="195"/>
      <c r="G2292" s="195"/>
      <c r="H2292" s="195"/>
      <c r="I2292" s="195"/>
      <c r="J2292" s="195"/>
      <c r="K2292" s="195"/>
      <c r="L2292" s="195"/>
      <c r="M2292" s="195"/>
      <c r="N2292" s="195"/>
      <c r="O2292" s="195"/>
      <c r="P2292" s="195"/>
      <c r="Q2292" s="195"/>
      <c r="R2292" s="195"/>
      <c r="S2292" s="195"/>
      <c r="T2292" s="196"/>
      <c r="U2292" s="195"/>
      <c r="V2292" s="195"/>
      <c r="W2292" s="215"/>
      <c r="X2292" s="215"/>
      <c r="Y2292" s="215"/>
      <c r="Z2292" s="215"/>
      <c r="AA2292" s="215"/>
      <c r="AB2292" s="215"/>
    </row>
    <row r="2293" spans="1:28" ht="18.75">
      <c r="A2293" s="195"/>
      <c r="B2293" s="195"/>
      <c r="C2293" s="195"/>
      <c r="D2293" s="195"/>
      <c r="E2293" s="195"/>
      <c r="F2293" s="195"/>
      <c r="G2293" s="195"/>
      <c r="H2293" s="195"/>
      <c r="I2293" s="195"/>
      <c r="J2293" s="195"/>
      <c r="K2293" s="195"/>
      <c r="L2293" s="195"/>
      <c r="M2293" s="195"/>
      <c r="N2293" s="195"/>
      <c r="O2293" s="195"/>
      <c r="P2293" s="195"/>
      <c r="Q2293" s="195"/>
      <c r="R2293" s="195"/>
      <c r="S2293" s="195"/>
      <c r="T2293" s="196"/>
      <c r="U2293" s="195"/>
      <c r="V2293" s="195"/>
      <c r="W2293" s="215"/>
      <c r="X2293" s="215"/>
      <c r="Y2293" s="215"/>
      <c r="Z2293" s="215"/>
      <c r="AA2293" s="215"/>
      <c r="AB2293" s="215"/>
    </row>
    <row r="2294" spans="1:28" ht="18.75">
      <c r="A2294" s="195"/>
      <c r="B2294" s="195"/>
      <c r="C2294" s="195"/>
      <c r="D2294" s="195"/>
      <c r="E2294" s="195"/>
      <c r="F2294" s="195"/>
      <c r="G2294" s="195"/>
      <c r="H2294" s="195"/>
      <c r="I2294" s="195"/>
      <c r="J2294" s="195"/>
      <c r="K2294" s="195"/>
      <c r="L2294" s="195"/>
      <c r="M2294" s="195"/>
      <c r="N2294" s="195"/>
      <c r="O2294" s="195"/>
      <c r="P2294" s="195"/>
      <c r="Q2294" s="195"/>
      <c r="R2294" s="195"/>
      <c r="S2294" s="195"/>
      <c r="T2294" s="196"/>
      <c r="U2294" s="195"/>
      <c r="V2294" s="195"/>
      <c r="W2294" s="215"/>
      <c r="X2294" s="215"/>
      <c r="Y2294" s="215"/>
      <c r="Z2294" s="215"/>
      <c r="AA2294" s="215"/>
      <c r="AB2294" s="215"/>
    </row>
    <row r="2295" spans="1:28" ht="18.75">
      <c r="A2295" s="195"/>
      <c r="B2295" s="195"/>
      <c r="C2295" s="195"/>
      <c r="D2295" s="195"/>
      <c r="E2295" s="195"/>
      <c r="F2295" s="195"/>
      <c r="G2295" s="195"/>
      <c r="H2295" s="195"/>
      <c r="I2295" s="195"/>
      <c r="J2295" s="195"/>
      <c r="K2295" s="195"/>
      <c r="L2295" s="195"/>
      <c r="M2295" s="195"/>
      <c r="N2295" s="195"/>
      <c r="O2295" s="195"/>
      <c r="P2295" s="195"/>
      <c r="Q2295" s="195"/>
      <c r="R2295" s="195"/>
      <c r="S2295" s="195"/>
      <c r="T2295" s="196"/>
      <c r="U2295" s="195"/>
      <c r="V2295" s="195"/>
      <c r="W2295" s="215"/>
      <c r="X2295" s="215"/>
      <c r="Y2295" s="215"/>
      <c r="Z2295" s="215"/>
      <c r="AA2295" s="215"/>
      <c r="AB2295" s="215"/>
    </row>
    <row r="2296" spans="1:28" ht="18.75">
      <c r="A2296" s="195"/>
      <c r="B2296" s="195"/>
      <c r="C2296" s="195"/>
      <c r="D2296" s="195"/>
      <c r="E2296" s="195"/>
      <c r="F2296" s="195"/>
      <c r="G2296" s="195"/>
      <c r="H2296" s="195"/>
      <c r="I2296" s="195"/>
      <c r="J2296" s="195"/>
      <c r="K2296" s="195"/>
      <c r="L2296" s="195"/>
      <c r="M2296" s="195"/>
      <c r="N2296" s="195"/>
      <c r="O2296" s="195"/>
      <c r="P2296" s="195"/>
      <c r="Q2296" s="195"/>
      <c r="R2296" s="195"/>
      <c r="S2296" s="195"/>
      <c r="T2296" s="196"/>
      <c r="U2296" s="195"/>
      <c r="V2296" s="195"/>
      <c r="W2296" s="215"/>
      <c r="X2296" s="215"/>
      <c r="Y2296" s="215"/>
      <c r="Z2296" s="215"/>
      <c r="AA2296" s="215"/>
      <c r="AB2296" s="215"/>
    </row>
    <row r="2297" spans="1:28" ht="18.75">
      <c r="A2297" s="195"/>
      <c r="B2297" s="195"/>
      <c r="C2297" s="195"/>
      <c r="D2297" s="195"/>
      <c r="E2297" s="195"/>
      <c r="F2297" s="195"/>
      <c r="G2297" s="195"/>
      <c r="H2297" s="195"/>
      <c r="I2297" s="195"/>
      <c r="J2297" s="195"/>
      <c r="K2297" s="195"/>
      <c r="L2297" s="195"/>
      <c r="M2297" s="195"/>
      <c r="N2297" s="195"/>
      <c r="O2297" s="195"/>
      <c r="P2297" s="195"/>
      <c r="Q2297" s="195"/>
      <c r="R2297" s="195"/>
      <c r="S2297" s="195"/>
      <c r="T2297" s="196"/>
      <c r="U2297" s="195"/>
      <c r="V2297" s="195"/>
      <c r="W2297" s="215"/>
      <c r="X2297" s="215"/>
      <c r="Y2297" s="215"/>
      <c r="Z2297" s="215"/>
      <c r="AA2297" s="215"/>
      <c r="AB2297" s="215"/>
    </row>
    <row r="2298" spans="1:28" ht="18.75">
      <c r="A2298" s="195"/>
      <c r="B2298" s="195"/>
      <c r="C2298" s="195"/>
      <c r="D2298" s="195"/>
      <c r="E2298" s="195"/>
      <c r="F2298" s="195"/>
      <c r="G2298" s="195"/>
      <c r="H2298" s="195"/>
      <c r="I2298" s="195"/>
      <c r="J2298" s="195"/>
      <c r="K2298" s="195"/>
      <c r="L2298" s="195"/>
      <c r="M2298" s="195"/>
      <c r="N2298" s="195"/>
      <c r="O2298" s="195"/>
      <c r="P2298" s="195"/>
      <c r="Q2298" s="195"/>
      <c r="R2298" s="195"/>
      <c r="S2298" s="195"/>
      <c r="T2298" s="196"/>
      <c r="U2298" s="195"/>
      <c r="V2298" s="195"/>
      <c r="W2298" s="215"/>
      <c r="X2298" s="215"/>
      <c r="Y2298" s="215"/>
      <c r="Z2298" s="215"/>
      <c r="AA2298" s="215"/>
      <c r="AB2298" s="215"/>
    </row>
    <row r="2299" spans="1:28" ht="18.75">
      <c r="A2299" s="195"/>
      <c r="B2299" s="195"/>
      <c r="C2299" s="195"/>
      <c r="D2299" s="195"/>
      <c r="E2299" s="195"/>
      <c r="F2299" s="195"/>
      <c r="G2299" s="195"/>
      <c r="H2299" s="195"/>
      <c r="I2299" s="195"/>
      <c r="J2299" s="195"/>
      <c r="K2299" s="195"/>
      <c r="L2299" s="195"/>
      <c r="M2299" s="195"/>
      <c r="N2299" s="195"/>
      <c r="O2299" s="195"/>
      <c r="P2299" s="195"/>
      <c r="Q2299" s="195"/>
      <c r="R2299" s="195"/>
      <c r="S2299" s="195"/>
      <c r="T2299" s="196"/>
      <c r="U2299" s="195"/>
      <c r="V2299" s="195"/>
      <c r="W2299" s="215"/>
      <c r="X2299" s="215"/>
      <c r="Y2299" s="215"/>
      <c r="Z2299" s="215"/>
      <c r="AA2299" s="215"/>
      <c r="AB2299" s="215"/>
    </row>
    <row r="2300" spans="1:28" ht="18.75">
      <c r="A2300" s="195"/>
      <c r="B2300" s="195"/>
      <c r="C2300" s="195"/>
      <c r="D2300" s="195"/>
      <c r="E2300" s="195"/>
      <c r="F2300" s="195"/>
      <c r="G2300" s="195"/>
      <c r="H2300" s="195"/>
      <c r="I2300" s="195"/>
      <c r="J2300" s="195"/>
      <c r="K2300" s="195"/>
      <c r="L2300" s="195"/>
      <c r="M2300" s="195"/>
      <c r="N2300" s="195"/>
      <c r="O2300" s="195"/>
      <c r="P2300" s="195"/>
      <c r="Q2300" s="195"/>
      <c r="R2300" s="195"/>
      <c r="S2300" s="195"/>
      <c r="T2300" s="196"/>
      <c r="U2300" s="195"/>
      <c r="V2300" s="195"/>
      <c r="W2300" s="215"/>
      <c r="X2300" s="215"/>
      <c r="Y2300" s="215"/>
      <c r="Z2300" s="215"/>
      <c r="AA2300" s="215"/>
      <c r="AB2300" s="215"/>
    </row>
    <row r="2301" spans="1:28" ht="18.75">
      <c r="A2301" s="195"/>
      <c r="B2301" s="195"/>
      <c r="C2301" s="195"/>
      <c r="D2301" s="195"/>
      <c r="E2301" s="195"/>
      <c r="F2301" s="195"/>
      <c r="G2301" s="195"/>
      <c r="H2301" s="195"/>
      <c r="I2301" s="195"/>
      <c r="J2301" s="195"/>
      <c r="K2301" s="195"/>
      <c r="L2301" s="195"/>
      <c r="M2301" s="195"/>
      <c r="N2301" s="195"/>
      <c r="O2301" s="195"/>
      <c r="P2301" s="195"/>
      <c r="Q2301" s="195"/>
      <c r="R2301" s="195"/>
      <c r="S2301" s="195"/>
      <c r="T2301" s="196"/>
      <c r="U2301" s="195"/>
      <c r="V2301" s="195"/>
      <c r="W2301" s="215"/>
      <c r="X2301" s="215"/>
      <c r="Y2301" s="215"/>
      <c r="Z2301" s="215"/>
      <c r="AA2301" s="215"/>
      <c r="AB2301" s="215"/>
    </row>
    <row r="2302" spans="1:28" ht="18.75">
      <c r="A2302" s="195"/>
      <c r="B2302" s="195"/>
      <c r="C2302" s="195"/>
      <c r="D2302" s="195"/>
      <c r="E2302" s="195"/>
      <c r="F2302" s="195"/>
      <c r="G2302" s="195"/>
      <c r="H2302" s="195"/>
      <c r="I2302" s="195"/>
      <c r="J2302" s="195"/>
      <c r="K2302" s="195"/>
      <c r="L2302" s="195"/>
      <c r="M2302" s="195"/>
      <c r="N2302" s="195"/>
      <c r="O2302" s="195"/>
      <c r="P2302" s="195"/>
      <c r="Q2302" s="195"/>
      <c r="R2302" s="195"/>
      <c r="S2302" s="195"/>
      <c r="T2302" s="196"/>
      <c r="U2302" s="195"/>
      <c r="V2302" s="195"/>
      <c r="W2302" s="215"/>
      <c r="X2302" s="215"/>
      <c r="Y2302" s="215"/>
      <c r="Z2302" s="215"/>
      <c r="AA2302" s="215"/>
      <c r="AB2302" s="215"/>
    </row>
    <row r="2303" spans="1:28" ht="18.75">
      <c r="A2303" s="195"/>
      <c r="B2303" s="195"/>
      <c r="C2303" s="195"/>
      <c r="D2303" s="195"/>
      <c r="E2303" s="195"/>
      <c r="F2303" s="195"/>
      <c r="G2303" s="195"/>
      <c r="H2303" s="195"/>
      <c r="I2303" s="195"/>
      <c r="J2303" s="195"/>
      <c r="K2303" s="195"/>
      <c r="L2303" s="195"/>
      <c r="M2303" s="195"/>
      <c r="N2303" s="195"/>
      <c r="O2303" s="195"/>
      <c r="P2303" s="195"/>
      <c r="Q2303" s="195"/>
      <c r="R2303" s="195"/>
      <c r="S2303" s="195"/>
      <c r="T2303" s="196"/>
      <c r="U2303" s="195"/>
      <c r="V2303" s="195"/>
      <c r="W2303" s="215"/>
      <c r="X2303" s="215"/>
      <c r="Y2303" s="215"/>
      <c r="Z2303" s="215"/>
      <c r="AA2303" s="215"/>
      <c r="AB2303" s="215"/>
    </row>
    <row r="2304" spans="1:28" ht="18.75">
      <c r="A2304" s="195"/>
      <c r="B2304" s="195"/>
      <c r="C2304" s="195"/>
      <c r="D2304" s="195"/>
      <c r="E2304" s="195"/>
      <c r="F2304" s="195"/>
      <c r="G2304" s="195"/>
      <c r="H2304" s="195"/>
      <c r="I2304" s="195"/>
      <c r="J2304" s="195"/>
      <c r="K2304" s="195"/>
      <c r="L2304" s="195"/>
      <c r="M2304" s="195"/>
      <c r="N2304" s="195"/>
      <c r="O2304" s="195"/>
      <c r="P2304" s="195"/>
      <c r="Q2304" s="195"/>
      <c r="R2304" s="195"/>
      <c r="S2304" s="195"/>
      <c r="T2304" s="196"/>
      <c r="U2304" s="195"/>
      <c r="V2304" s="195"/>
      <c r="W2304" s="215"/>
      <c r="X2304" s="215"/>
      <c r="Y2304" s="215"/>
      <c r="Z2304" s="215"/>
      <c r="AA2304" s="215"/>
      <c r="AB2304" s="215"/>
    </row>
    <row r="2305" spans="1:28" ht="18.75">
      <c r="A2305" s="195"/>
      <c r="B2305" s="195"/>
      <c r="C2305" s="195"/>
      <c r="D2305" s="195"/>
      <c r="E2305" s="195"/>
      <c r="F2305" s="195"/>
      <c r="G2305" s="195"/>
      <c r="H2305" s="195"/>
      <c r="I2305" s="195"/>
      <c r="J2305" s="195"/>
      <c r="K2305" s="195"/>
      <c r="L2305" s="195"/>
      <c r="M2305" s="195"/>
      <c r="N2305" s="195"/>
      <c r="O2305" s="195"/>
      <c r="P2305" s="195"/>
      <c r="Q2305" s="195"/>
      <c r="R2305" s="195"/>
      <c r="S2305" s="195"/>
      <c r="T2305" s="196"/>
      <c r="U2305" s="195"/>
      <c r="V2305" s="195"/>
      <c r="W2305" s="215"/>
      <c r="X2305" s="215"/>
      <c r="Y2305" s="215"/>
      <c r="Z2305" s="215"/>
      <c r="AA2305" s="215"/>
      <c r="AB2305" s="215"/>
    </row>
    <row r="2306" spans="1:28" ht="18.75">
      <c r="A2306" s="195"/>
      <c r="B2306" s="195"/>
      <c r="C2306" s="195"/>
      <c r="D2306" s="195"/>
      <c r="E2306" s="195"/>
      <c r="F2306" s="195"/>
      <c r="G2306" s="195"/>
      <c r="H2306" s="195"/>
      <c r="I2306" s="195"/>
      <c r="J2306" s="195"/>
      <c r="K2306" s="195"/>
      <c r="L2306" s="195"/>
      <c r="M2306" s="195"/>
      <c r="N2306" s="195"/>
      <c r="O2306" s="195"/>
      <c r="P2306" s="195"/>
      <c r="Q2306" s="195"/>
      <c r="R2306" s="195"/>
      <c r="S2306" s="195"/>
      <c r="T2306" s="196"/>
      <c r="U2306" s="195"/>
      <c r="V2306" s="195"/>
      <c r="W2306" s="215"/>
      <c r="X2306" s="215"/>
      <c r="Y2306" s="215"/>
      <c r="Z2306" s="215"/>
      <c r="AA2306" s="215"/>
      <c r="AB2306" s="215"/>
    </row>
    <row r="2307" spans="1:28" ht="18.75">
      <c r="A2307" s="195"/>
      <c r="B2307" s="195"/>
      <c r="C2307" s="195"/>
      <c r="D2307" s="195"/>
      <c r="E2307" s="195"/>
      <c r="F2307" s="195"/>
      <c r="G2307" s="195"/>
      <c r="H2307" s="195"/>
      <c r="I2307" s="195"/>
      <c r="J2307" s="195"/>
      <c r="K2307" s="195"/>
      <c r="L2307" s="195"/>
      <c r="M2307" s="195"/>
      <c r="N2307" s="195"/>
      <c r="O2307" s="195"/>
      <c r="P2307" s="195"/>
      <c r="Q2307" s="195"/>
      <c r="R2307" s="195"/>
      <c r="S2307" s="195"/>
      <c r="T2307" s="196"/>
      <c r="U2307" s="195"/>
      <c r="V2307" s="195"/>
      <c r="W2307" s="215"/>
      <c r="X2307" s="215"/>
      <c r="Y2307" s="215"/>
      <c r="Z2307" s="215"/>
      <c r="AA2307" s="215"/>
      <c r="AB2307" s="215"/>
    </row>
    <row r="2308" spans="1:28" ht="18.75">
      <c r="A2308" s="195"/>
      <c r="B2308" s="195"/>
      <c r="C2308" s="195"/>
      <c r="D2308" s="195"/>
      <c r="E2308" s="195"/>
      <c r="F2308" s="195"/>
      <c r="G2308" s="195"/>
      <c r="H2308" s="195"/>
      <c r="I2308" s="195"/>
      <c r="J2308" s="195"/>
      <c r="K2308" s="195"/>
      <c r="L2308" s="195"/>
      <c r="M2308" s="195"/>
      <c r="N2308" s="195"/>
      <c r="O2308" s="195"/>
      <c r="P2308" s="195"/>
      <c r="Q2308" s="195"/>
      <c r="R2308" s="195"/>
      <c r="S2308" s="195"/>
      <c r="T2308" s="196"/>
      <c r="U2308" s="195"/>
      <c r="V2308" s="195"/>
      <c r="W2308" s="215"/>
      <c r="X2308" s="215"/>
      <c r="Y2308" s="215"/>
      <c r="Z2308" s="215"/>
      <c r="AA2308" s="215"/>
      <c r="AB2308" s="215"/>
    </row>
    <row r="2309" spans="1:28" ht="18.75">
      <c r="A2309" s="195"/>
      <c r="B2309" s="195"/>
      <c r="C2309" s="195"/>
      <c r="D2309" s="195"/>
      <c r="E2309" s="195"/>
      <c r="F2309" s="195"/>
      <c r="G2309" s="195"/>
      <c r="H2309" s="195"/>
      <c r="I2309" s="195"/>
      <c r="J2309" s="195"/>
      <c r="K2309" s="195"/>
      <c r="L2309" s="195"/>
      <c r="M2309" s="195"/>
      <c r="N2309" s="195"/>
      <c r="O2309" s="195"/>
      <c r="P2309" s="195"/>
      <c r="Q2309" s="195"/>
      <c r="R2309" s="195"/>
      <c r="S2309" s="195"/>
      <c r="T2309" s="196"/>
      <c r="U2309" s="195"/>
      <c r="V2309" s="195"/>
      <c r="W2309" s="215"/>
      <c r="X2309" s="215"/>
      <c r="Y2309" s="215"/>
      <c r="Z2309" s="215"/>
      <c r="AA2309" s="215"/>
      <c r="AB2309" s="215"/>
    </row>
    <row r="2310" spans="1:28" ht="18.75">
      <c r="A2310" s="195"/>
      <c r="B2310" s="195"/>
      <c r="C2310" s="195"/>
      <c r="D2310" s="195"/>
      <c r="E2310" s="195"/>
      <c r="F2310" s="195"/>
      <c r="G2310" s="195"/>
      <c r="H2310" s="195"/>
      <c r="I2310" s="195"/>
      <c r="J2310" s="195"/>
      <c r="K2310" s="195"/>
      <c r="L2310" s="195"/>
      <c r="M2310" s="195"/>
      <c r="N2310" s="195"/>
      <c r="O2310" s="195"/>
      <c r="P2310" s="195"/>
      <c r="Q2310" s="195"/>
      <c r="R2310" s="195"/>
      <c r="S2310" s="195"/>
      <c r="T2310" s="196"/>
      <c r="U2310" s="195"/>
      <c r="V2310" s="195"/>
      <c r="W2310" s="215"/>
      <c r="X2310" s="215"/>
      <c r="Y2310" s="215"/>
      <c r="Z2310" s="215"/>
      <c r="AA2310" s="215"/>
      <c r="AB2310" s="215"/>
    </row>
    <row r="2311" spans="1:28" ht="18.75">
      <c r="A2311" s="195"/>
      <c r="B2311" s="195"/>
      <c r="C2311" s="195"/>
      <c r="D2311" s="195"/>
      <c r="E2311" s="195"/>
      <c r="F2311" s="195"/>
      <c r="G2311" s="195"/>
      <c r="H2311" s="195"/>
      <c r="I2311" s="195"/>
      <c r="J2311" s="195"/>
      <c r="K2311" s="195"/>
      <c r="L2311" s="195"/>
      <c r="M2311" s="195"/>
      <c r="N2311" s="195"/>
      <c r="O2311" s="195"/>
      <c r="P2311" s="195"/>
      <c r="Q2311" s="195"/>
      <c r="R2311" s="195"/>
      <c r="S2311" s="195"/>
      <c r="T2311" s="196"/>
      <c r="U2311" s="195"/>
      <c r="V2311" s="195"/>
      <c r="W2311" s="215"/>
      <c r="X2311" s="215"/>
      <c r="Y2311" s="215"/>
      <c r="Z2311" s="215"/>
      <c r="AA2311" s="215"/>
      <c r="AB2311" s="215"/>
    </row>
    <row r="2312" spans="1:28" ht="18.75">
      <c r="A2312" s="195"/>
      <c r="B2312" s="195"/>
      <c r="C2312" s="195"/>
      <c r="D2312" s="195"/>
      <c r="E2312" s="195"/>
      <c r="F2312" s="195"/>
      <c r="G2312" s="195"/>
      <c r="H2312" s="195"/>
      <c r="I2312" s="195"/>
      <c r="J2312" s="195"/>
      <c r="K2312" s="195"/>
      <c r="L2312" s="195"/>
      <c r="M2312" s="195"/>
      <c r="N2312" s="195"/>
      <c r="O2312" s="195"/>
      <c r="P2312" s="195"/>
      <c r="Q2312" s="195"/>
      <c r="R2312" s="195"/>
      <c r="S2312" s="195"/>
      <c r="T2312" s="196"/>
      <c r="U2312" s="195"/>
      <c r="V2312" s="195"/>
      <c r="W2312" s="215"/>
      <c r="X2312" s="215"/>
      <c r="Y2312" s="215"/>
      <c r="Z2312" s="215"/>
      <c r="AA2312" s="215"/>
      <c r="AB2312" s="215"/>
    </row>
    <row r="2313" spans="1:28" ht="18.75">
      <c r="A2313" s="195"/>
      <c r="B2313" s="195"/>
      <c r="C2313" s="195"/>
      <c r="D2313" s="195"/>
      <c r="E2313" s="195"/>
      <c r="F2313" s="195"/>
      <c r="G2313" s="195"/>
      <c r="H2313" s="195"/>
      <c r="I2313" s="195"/>
      <c r="J2313" s="195"/>
      <c r="K2313" s="195"/>
      <c r="L2313" s="195"/>
      <c r="M2313" s="195"/>
      <c r="N2313" s="195"/>
      <c r="O2313" s="195"/>
      <c r="P2313" s="195"/>
      <c r="Q2313" s="195"/>
      <c r="R2313" s="195"/>
      <c r="S2313" s="195"/>
      <c r="T2313" s="196"/>
      <c r="U2313" s="195"/>
      <c r="V2313" s="195"/>
      <c r="W2313" s="215"/>
      <c r="X2313" s="215"/>
      <c r="Y2313" s="215"/>
      <c r="Z2313" s="215"/>
      <c r="AA2313" s="215"/>
      <c r="AB2313" s="215"/>
    </row>
    <row r="2314" spans="1:28" ht="18.75">
      <c r="A2314" s="195"/>
      <c r="B2314" s="195"/>
      <c r="C2314" s="195"/>
      <c r="D2314" s="195"/>
      <c r="E2314" s="195"/>
      <c r="F2314" s="195"/>
      <c r="G2314" s="195"/>
      <c r="H2314" s="195"/>
      <c r="I2314" s="195"/>
      <c r="J2314" s="195"/>
      <c r="K2314" s="195"/>
      <c r="L2314" s="195"/>
      <c r="M2314" s="195"/>
      <c r="N2314" s="195"/>
      <c r="O2314" s="195"/>
      <c r="P2314" s="195"/>
      <c r="Q2314" s="195"/>
      <c r="R2314" s="195"/>
      <c r="S2314" s="195"/>
      <c r="T2314" s="196"/>
      <c r="U2314" s="195"/>
      <c r="V2314" s="195"/>
      <c r="W2314" s="215"/>
      <c r="X2314" s="215"/>
      <c r="Y2314" s="215"/>
      <c r="Z2314" s="215"/>
      <c r="AA2314" s="215"/>
      <c r="AB2314" s="215"/>
    </row>
    <row r="2315" spans="1:28" ht="18.75">
      <c r="A2315" s="195"/>
      <c r="B2315" s="195"/>
      <c r="C2315" s="195"/>
      <c r="D2315" s="195"/>
      <c r="E2315" s="195"/>
      <c r="F2315" s="195"/>
      <c r="G2315" s="195"/>
      <c r="H2315" s="195"/>
      <c r="I2315" s="195"/>
      <c r="J2315" s="195"/>
      <c r="K2315" s="195"/>
      <c r="L2315" s="195"/>
      <c r="M2315" s="195"/>
      <c r="N2315" s="195"/>
      <c r="O2315" s="195"/>
      <c r="P2315" s="195"/>
      <c r="Q2315" s="195"/>
      <c r="R2315" s="195"/>
      <c r="S2315" s="195"/>
      <c r="T2315" s="196"/>
      <c r="U2315" s="195"/>
      <c r="V2315" s="195"/>
      <c r="W2315" s="215"/>
      <c r="X2315" s="215"/>
      <c r="Y2315" s="215"/>
      <c r="Z2315" s="215"/>
      <c r="AA2315" s="215"/>
      <c r="AB2315" s="215"/>
    </row>
    <row r="2316" spans="1:28" ht="18.75">
      <c r="A2316" s="195"/>
      <c r="B2316" s="195"/>
      <c r="C2316" s="195"/>
      <c r="D2316" s="195"/>
      <c r="E2316" s="195"/>
      <c r="F2316" s="195"/>
      <c r="G2316" s="195"/>
      <c r="H2316" s="195"/>
      <c r="I2316" s="195"/>
      <c r="J2316" s="195"/>
      <c r="K2316" s="195"/>
      <c r="L2316" s="195"/>
      <c r="M2316" s="195"/>
      <c r="N2316" s="195"/>
      <c r="O2316" s="195"/>
      <c r="P2316" s="195"/>
      <c r="Q2316" s="195"/>
      <c r="R2316" s="195"/>
      <c r="S2316" s="195"/>
      <c r="T2316" s="196"/>
      <c r="U2316" s="195"/>
      <c r="V2316" s="195"/>
      <c r="W2316" s="215"/>
      <c r="X2316" s="215"/>
      <c r="Y2316" s="215"/>
      <c r="Z2316" s="215"/>
      <c r="AA2316" s="215"/>
      <c r="AB2316" s="215"/>
    </row>
    <row r="2317" spans="1:28" ht="18.75">
      <c r="A2317" s="195"/>
      <c r="B2317" s="195"/>
      <c r="C2317" s="195"/>
      <c r="D2317" s="195"/>
      <c r="E2317" s="195"/>
      <c r="F2317" s="195"/>
      <c r="G2317" s="195"/>
      <c r="H2317" s="195"/>
      <c r="I2317" s="195"/>
      <c r="J2317" s="195"/>
      <c r="K2317" s="195"/>
      <c r="L2317" s="195"/>
      <c r="M2317" s="195"/>
      <c r="N2317" s="195"/>
      <c r="O2317" s="195"/>
      <c r="P2317" s="195"/>
      <c r="Q2317" s="195"/>
      <c r="R2317" s="195"/>
      <c r="S2317" s="195"/>
      <c r="T2317" s="196"/>
      <c r="U2317" s="195"/>
      <c r="V2317" s="195"/>
      <c r="W2317" s="215"/>
      <c r="X2317" s="215"/>
      <c r="Y2317" s="215"/>
      <c r="Z2317" s="215"/>
      <c r="AA2317" s="215"/>
      <c r="AB2317" s="215"/>
    </row>
    <row r="2318" spans="1:28" ht="18.75">
      <c r="A2318" s="195"/>
      <c r="B2318" s="195"/>
      <c r="C2318" s="195"/>
      <c r="D2318" s="195"/>
      <c r="E2318" s="195"/>
      <c r="F2318" s="195"/>
      <c r="G2318" s="195"/>
      <c r="H2318" s="195"/>
      <c r="I2318" s="195"/>
      <c r="J2318" s="195"/>
      <c r="K2318" s="195"/>
      <c r="L2318" s="195"/>
      <c r="M2318" s="195"/>
      <c r="N2318" s="195"/>
      <c r="O2318" s="195"/>
      <c r="P2318" s="195"/>
      <c r="Q2318" s="195"/>
      <c r="R2318" s="195"/>
      <c r="S2318" s="195"/>
      <c r="T2318" s="196"/>
      <c r="U2318" s="195"/>
      <c r="V2318" s="195"/>
      <c r="W2318" s="215"/>
      <c r="X2318" s="215"/>
      <c r="Y2318" s="215"/>
      <c r="Z2318" s="215"/>
      <c r="AA2318" s="215"/>
      <c r="AB2318" s="215"/>
    </row>
    <row r="2319" spans="1:28" ht="18.75">
      <c r="A2319" s="195"/>
      <c r="B2319" s="195"/>
      <c r="C2319" s="195"/>
      <c r="D2319" s="195"/>
      <c r="E2319" s="195"/>
      <c r="F2319" s="195"/>
      <c r="G2319" s="195"/>
      <c r="H2319" s="195"/>
      <c r="I2319" s="195"/>
      <c r="J2319" s="195"/>
      <c r="K2319" s="195"/>
      <c r="L2319" s="195"/>
      <c r="M2319" s="195"/>
      <c r="N2319" s="195"/>
      <c r="O2319" s="195"/>
      <c r="P2319" s="195"/>
      <c r="Q2319" s="195"/>
      <c r="R2319" s="195"/>
      <c r="S2319" s="195"/>
      <c r="T2319" s="196"/>
      <c r="U2319" s="195"/>
      <c r="V2319" s="195"/>
      <c r="W2319" s="215"/>
      <c r="X2319" s="215"/>
      <c r="Y2319" s="215"/>
      <c r="Z2319" s="215"/>
      <c r="AA2319" s="215"/>
      <c r="AB2319" s="215"/>
    </row>
    <row r="2320" spans="1:28" ht="18.75">
      <c r="A2320" s="195"/>
      <c r="B2320" s="195"/>
      <c r="C2320" s="195"/>
      <c r="D2320" s="195"/>
      <c r="E2320" s="195"/>
      <c r="F2320" s="195"/>
      <c r="G2320" s="195"/>
      <c r="H2320" s="195"/>
      <c r="I2320" s="195"/>
      <c r="J2320" s="195"/>
      <c r="K2320" s="195"/>
      <c r="L2320" s="195"/>
      <c r="M2320" s="195"/>
      <c r="N2320" s="195"/>
      <c r="O2320" s="195"/>
      <c r="P2320" s="195"/>
      <c r="Q2320" s="195"/>
      <c r="R2320" s="195"/>
      <c r="S2320" s="195"/>
      <c r="T2320" s="196"/>
      <c r="U2320" s="195"/>
      <c r="V2320" s="195"/>
    </row>
    <row r="2321" spans="1:22" ht="18.75">
      <c r="A2321" s="195"/>
      <c r="B2321" s="195"/>
      <c r="C2321" s="195"/>
      <c r="D2321" s="195"/>
      <c r="E2321" s="195"/>
      <c r="F2321" s="195"/>
      <c r="G2321" s="195"/>
      <c r="H2321" s="195"/>
      <c r="I2321" s="195"/>
      <c r="J2321" s="195"/>
      <c r="K2321" s="195"/>
      <c r="L2321" s="195"/>
      <c r="M2321" s="195"/>
      <c r="N2321" s="195"/>
      <c r="O2321" s="195"/>
      <c r="P2321" s="195"/>
      <c r="Q2321" s="195"/>
      <c r="R2321" s="195"/>
      <c r="S2321" s="195"/>
      <c r="T2321" s="196"/>
      <c r="U2321" s="195"/>
      <c r="V2321" s="195"/>
    </row>
    <row r="2322" spans="1:22" ht="18.75">
      <c r="A2322" s="195"/>
      <c r="B2322" s="195"/>
      <c r="C2322" s="195"/>
      <c r="D2322" s="195"/>
      <c r="E2322" s="195"/>
      <c r="F2322" s="195"/>
      <c r="G2322" s="195"/>
      <c r="H2322" s="195"/>
      <c r="I2322" s="195"/>
      <c r="J2322" s="195"/>
      <c r="K2322" s="195"/>
      <c r="L2322" s="195"/>
      <c r="M2322" s="195"/>
      <c r="N2322" s="195"/>
      <c r="O2322" s="195"/>
      <c r="P2322" s="195"/>
      <c r="Q2322" s="195"/>
      <c r="R2322" s="195"/>
      <c r="S2322" s="195"/>
      <c r="T2322" s="196"/>
      <c r="U2322" s="195"/>
      <c r="V2322" s="195"/>
    </row>
    <row r="2323" spans="1:22" ht="18.75">
      <c r="A2323" s="195"/>
      <c r="B2323" s="195"/>
      <c r="C2323" s="195"/>
      <c r="D2323" s="195"/>
      <c r="E2323" s="195"/>
      <c r="F2323" s="195"/>
      <c r="G2323" s="195"/>
      <c r="H2323" s="195"/>
      <c r="I2323" s="195"/>
      <c r="J2323" s="195"/>
      <c r="K2323" s="195"/>
      <c r="L2323" s="195"/>
      <c r="M2323" s="195"/>
      <c r="N2323" s="195"/>
      <c r="O2323" s="195"/>
      <c r="P2323" s="195"/>
      <c r="Q2323" s="195"/>
      <c r="R2323" s="195"/>
      <c r="S2323" s="195"/>
      <c r="T2323" s="196"/>
      <c r="U2323" s="195"/>
      <c r="V2323" s="195"/>
    </row>
    <row r="2324" spans="1:22" ht="18.75">
      <c r="A2324" s="195"/>
      <c r="B2324" s="195"/>
      <c r="C2324" s="195"/>
      <c r="D2324" s="195"/>
      <c r="E2324" s="195"/>
      <c r="F2324" s="195"/>
      <c r="G2324" s="195"/>
      <c r="H2324" s="195"/>
      <c r="I2324" s="195"/>
      <c r="J2324" s="195"/>
      <c r="K2324" s="195"/>
      <c r="L2324" s="195"/>
      <c r="M2324" s="195"/>
      <c r="N2324" s="195"/>
      <c r="O2324" s="195"/>
      <c r="P2324" s="195"/>
      <c r="Q2324" s="195"/>
      <c r="R2324" s="195"/>
      <c r="S2324" s="195"/>
      <c r="T2324" s="196"/>
      <c r="U2324" s="195"/>
      <c r="V2324" s="195"/>
    </row>
    <row r="2325" spans="1:22" ht="18.75">
      <c r="A2325" s="195"/>
      <c r="B2325" s="195"/>
      <c r="C2325" s="195"/>
      <c r="D2325" s="195"/>
      <c r="E2325" s="195"/>
      <c r="F2325" s="195"/>
      <c r="G2325" s="195"/>
      <c r="H2325" s="195"/>
      <c r="I2325" s="195"/>
      <c r="J2325" s="195"/>
      <c r="K2325" s="195"/>
      <c r="L2325" s="195"/>
      <c r="M2325" s="195"/>
      <c r="N2325" s="195"/>
      <c r="O2325" s="195"/>
      <c r="P2325" s="195"/>
      <c r="Q2325" s="195"/>
      <c r="R2325" s="195"/>
      <c r="S2325" s="195"/>
      <c r="T2325" s="196"/>
      <c r="U2325" s="195"/>
      <c r="V2325" s="195"/>
    </row>
    <row r="2326" spans="1:22" ht="18.75">
      <c r="A2326" s="195"/>
      <c r="B2326" s="195"/>
      <c r="C2326" s="195"/>
      <c r="D2326" s="195"/>
      <c r="E2326" s="195"/>
      <c r="F2326" s="195"/>
      <c r="G2326" s="195"/>
      <c r="H2326" s="195"/>
      <c r="I2326" s="195"/>
      <c r="J2326" s="195"/>
      <c r="K2326" s="195"/>
      <c r="L2326" s="195"/>
      <c r="M2326" s="195"/>
      <c r="N2326" s="195"/>
      <c r="O2326" s="195"/>
      <c r="P2326" s="195"/>
      <c r="Q2326" s="195"/>
      <c r="R2326" s="195"/>
      <c r="S2326" s="195"/>
      <c r="T2326" s="196"/>
      <c r="U2326" s="195"/>
      <c r="V2326" s="195"/>
    </row>
    <row r="2327" spans="1:22" ht="18.75">
      <c r="A2327" s="195"/>
      <c r="B2327" s="195"/>
      <c r="C2327" s="195"/>
      <c r="D2327" s="195"/>
      <c r="E2327" s="195"/>
      <c r="F2327" s="195"/>
      <c r="G2327" s="195"/>
      <c r="H2327" s="195"/>
      <c r="I2327" s="195"/>
      <c r="J2327" s="195"/>
      <c r="K2327" s="195"/>
      <c r="L2327" s="195"/>
      <c r="M2327" s="195"/>
      <c r="N2327" s="195"/>
      <c r="O2327" s="195"/>
      <c r="P2327" s="195"/>
      <c r="Q2327" s="195"/>
      <c r="R2327" s="195"/>
      <c r="S2327" s="195"/>
      <c r="T2327" s="196"/>
      <c r="U2327" s="195"/>
      <c r="V2327" s="195"/>
    </row>
    <row r="2328" spans="1:22" ht="18.75">
      <c r="A2328" s="195"/>
      <c r="B2328" s="195"/>
      <c r="C2328" s="195"/>
      <c r="D2328" s="195"/>
      <c r="E2328" s="195"/>
      <c r="F2328" s="195"/>
      <c r="G2328" s="195"/>
      <c r="H2328" s="195"/>
      <c r="I2328" s="195"/>
      <c r="J2328" s="195"/>
      <c r="K2328" s="195"/>
      <c r="L2328" s="195"/>
      <c r="M2328" s="195"/>
      <c r="N2328" s="195"/>
      <c r="O2328" s="195"/>
      <c r="P2328" s="195"/>
      <c r="Q2328" s="195"/>
      <c r="R2328" s="195"/>
      <c r="S2328" s="195"/>
      <c r="T2328" s="196"/>
      <c r="U2328" s="195"/>
      <c r="V2328" s="195"/>
    </row>
    <row r="2329" spans="1:22" ht="18.75">
      <c r="A2329" s="195"/>
      <c r="B2329" s="195"/>
      <c r="C2329" s="195"/>
      <c r="D2329" s="195"/>
      <c r="E2329" s="195"/>
      <c r="F2329" s="195"/>
      <c r="G2329" s="195"/>
      <c r="H2329" s="195"/>
      <c r="I2329" s="195"/>
      <c r="J2329" s="195"/>
      <c r="K2329" s="195"/>
      <c r="L2329" s="195"/>
      <c r="M2329" s="195"/>
      <c r="N2329" s="195"/>
      <c r="O2329" s="195"/>
      <c r="P2329" s="195"/>
      <c r="Q2329" s="195"/>
      <c r="R2329" s="195"/>
      <c r="S2329" s="195"/>
      <c r="T2329" s="196"/>
      <c r="U2329" s="195"/>
      <c r="V2329" s="195"/>
    </row>
    <row r="2330" spans="1:22" ht="18.75">
      <c r="A2330" s="195"/>
      <c r="B2330" s="195"/>
      <c r="C2330" s="195"/>
      <c r="D2330" s="195"/>
      <c r="E2330" s="195"/>
      <c r="F2330" s="195"/>
      <c r="G2330" s="195"/>
      <c r="H2330" s="195"/>
      <c r="I2330" s="195"/>
      <c r="J2330" s="195"/>
      <c r="K2330" s="195"/>
      <c r="L2330" s="195"/>
      <c r="M2330" s="195"/>
      <c r="N2330" s="195"/>
      <c r="O2330" s="195"/>
      <c r="P2330" s="195"/>
      <c r="Q2330" s="195"/>
      <c r="R2330" s="195"/>
      <c r="S2330" s="195"/>
      <c r="T2330" s="196"/>
      <c r="U2330" s="195"/>
      <c r="V2330" s="195"/>
    </row>
    <row r="2331" spans="1:22" ht="18.75">
      <c r="A2331" s="195"/>
      <c r="B2331" s="195"/>
      <c r="C2331" s="195"/>
      <c r="D2331" s="195"/>
      <c r="E2331" s="195"/>
      <c r="F2331" s="195"/>
      <c r="G2331" s="195"/>
      <c r="H2331" s="195"/>
      <c r="I2331" s="195"/>
      <c r="J2331" s="195"/>
      <c r="K2331" s="195"/>
      <c r="L2331" s="195"/>
      <c r="M2331" s="195"/>
      <c r="N2331" s="195"/>
      <c r="O2331" s="195"/>
      <c r="P2331" s="195"/>
      <c r="Q2331" s="195"/>
      <c r="R2331" s="195"/>
      <c r="S2331" s="195"/>
      <c r="T2331" s="196"/>
      <c r="U2331" s="195"/>
      <c r="V2331" s="195"/>
    </row>
    <row r="2332" spans="1:22" ht="18.75">
      <c r="A2332" s="195"/>
      <c r="B2332" s="195"/>
      <c r="C2332" s="195"/>
      <c r="D2332" s="195"/>
      <c r="E2332" s="195"/>
      <c r="F2332" s="195"/>
      <c r="G2332" s="195"/>
      <c r="H2332" s="195"/>
      <c r="I2332" s="195"/>
      <c r="J2332" s="195"/>
      <c r="K2332" s="195"/>
      <c r="L2332" s="195"/>
      <c r="M2332" s="195"/>
      <c r="N2332" s="195"/>
      <c r="O2332" s="195"/>
      <c r="P2332" s="195"/>
      <c r="Q2332" s="195"/>
      <c r="R2332" s="195"/>
      <c r="S2332" s="195"/>
      <c r="T2332" s="196"/>
      <c r="U2332" s="195"/>
      <c r="V2332" s="195"/>
    </row>
    <row r="2333" spans="1:22" ht="18.75">
      <c r="A2333" s="195"/>
      <c r="B2333" s="195"/>
      <c r="C2333" s="195"/>
      <c r="D2333" s="195"/>
      <c r="E2333" s="195"/>
      <c r="F2333" s="195"/>
      <c r="G2333" s="195"/>
      <c r="H2333" s="195"/>
      <c r="I2333" s="195"/>
      <c r="J2333" s="195"/>
      <c r="K2333" s="195"/>
      <c r="L2333" s="195"/>
      <c r="M2333" s="195"/>
      <c r="N2333" s="195"/>
      <c r="O2333" s="195"/>
      <c r="P2333" s="195"/>
      <c r="Q2333" s="195"/>
      <c r="R2333" s="195"/>
      <c r="S2333" s="195"/>
      <c r="T2333" s="196"/>
      <c r="U2333" s="195"/>
      <c r="V2333" s="195"/>
    </row>
    <row r="2334" spans="1:22" ht="18.75">
      <c r="A2334" s="195"/>
      <c r="B2334" s="195"/>
      <c r="C2334" s="195"/>
      <c r="D2334" s="195"/>
      <c r="E2334" s="195"/>
      <c r="F2334" s="195"/>
      <c r="G2334" s="195"/>
      <c r="H2334" s="195"/>
      <c r="I2334" s="195"/>
      <c r="J2334" s="195"/>
      <c r="K2334" s="195"/>
      <c r="L2334" s="195"/>
      <c r="M2334" s="195"/>
      <c r="N2334" s="195"/>
      <c r="O2334" s="195"/>
      <c r="P2334" s="195"/>
      <c r="Q2334" s="195"/>
      <c r="R2334" s="195"/>
      <c r="S2334" s="195"/>
      <c r="T2334" s="196"/>
      <c r="U2334" s="195"/>
      <c r="V2334" s="195"/>
    </row>
    <row r="2335" spans="1:22" ht="18.75">
      <c r="A2335" s="195"/>
      <c r="B2335" s="195"/>
      <c r="C2335" s="195"/>
      <c r="D2335" s="195"/>
      <c r="E2335" s="195"/>
      <c r="F2335" s="195"/>
      <c r="G2335" s="195"/>
      <c r="H2335" s="195"/>
      <c r="I2335" s="195"/>
      <c r="J2335" s="195"/>
      <c r="K2335" s="195"/>
      <c r="L2335" s="195"/>
      <c r="M2335" s="195"/>
      <c r="N2335" s="195"/>
      <c r="O2335" s="195"/>
      <c r="P2335" s="195"/>
      <c r="Q2335" s="195"/>
      <c r="R2335" s="195"/>
      <c r="S2335" s="195"/>
      <c r="T2335" s="196"/>
      <c r="U2335" s="195"/>
      <c r="V2335" s="195"/>
    </row>
    <row r="2336" spans="1:22" ht="18.75">
      <c r="A2336" s="195"/>
      <c r="B2336" s="195"/>
      <c r="C2336" s="195"/>
      <c r="D2336" s="195"/>
      <c r="E2336" s="195"/>
      <c r="F2336" s="195"/>
      <c r="G2336" s="195"/>
      <c r="H2336" s="195"/>
      <c r="I2336" s="195"/>
      <c r="J2336" s="195"/>
      <c r="K2336" s="195"/>
      <c r="L2336" s="195"/>
      <c r="M2336" s="195"/>
      <c r="N2336" s="195"/>
      <c r="O2336" s="195"/>
      <c r="P2336" s="195"/>
      <c r="Q2336" s="195"/>
      <c r="R2336" s="195"/>
      <c r="S2336" s="195"/>
      <c r="T2336" s="196"/>
      <c r="U2336" s="195"/>
      <c r="V2336" s="195"/>
    </row>
    <row r="2337" spans="1:22" ht="18.75">
      <c r="A2337" s="195"/>
      <c r="B2337" s="195"/>
      <c r="C2337" s="195"/>
      <c r="D2337" s="195"/>
      <c r="E2337" s="195"/>
      <c r="F2337" s="195"/>
      <c r="G2337" s="195"/>
      <c r="H2337" s="195"/>
      <c r="I2337" s="195"/>
      <c r="J2337" s="195"/>
      <c r="K2337" s="195"/>
      <c r="L2337" s="195"/>
      <c r="M2337" s="195"/>
      <c r="N2337" s="195"/>
      <c r="O2337" s="195"/>
      <c r="P2337" s="195"/>
      <c r="Q2337" s="195"/>
      <c r="R2337" s="195"/>
      <c r="S2337" s="195"/>
      <c r="T2337" s="196"/>
      <c r="U2337" s="195"/>
      <c r="V2337" s="195"/>
    </row>
    <row r="2338" spans="1:22" ht="18.75">
      <c r="A2338" s="195"/>
      <c r="B2338" s="195"/>
      <c r="C2338" s="195"/>
      <c r="D2338" s="195"/>
      <c r="E2338" s="195"/>
      <c r="F2338" s="195"/>
      <c r="G2338" s="195"/>
      <c r="H2338" s="195"/>
      <c r="I2338" s="195"/>
      <c r="J2338" s="195"/>
      <c r="K2338" s="195"/>
      <c r="L2338" s="195"/>
      <c r="M2338" s="195"/>
      <c r="N2338" s="195"/>
      <c r="O2338" s="195"/>
      <c r="P2338" s="195"/>
      <c r="Q2338" s="195"/>
      <c r="R2338" s="195"/>
      <c r="S2338" s="195"/>
      <c r="T2338" s="196"/>
      <c r="U2338" s="195"/>
      <c r="V2338" s="195"/>
    </row>
    <row r="2339" spans="1:22" ht="18.75">
      <c r="A2339" s="195"/>
      <c r="B2339" s="195"/>
      <c r="C2339" s="195"/>
      <c r="D2339" s="195"/>
      <c r="E2339" s="195"/>
      <c r="F2339" s="195"/>
      <c r="G2339" s="195"/>
      <c r="H2339" s="195"/>
      <c r="I2339" s="195"/>
      <c r="J2339" s="195"/>
      <c r="K2339" s="195"/>
      <c r="L2339" s="195"/>
      <c r="M2339" s="195"/>
      <c r="N2339" s="195"/>
      <c r="O2339" s="195"/>
      <c r="P2339" s="195"/>
      <c r="Q2339" s="195"/>
      <c r="R2339" s="195"/>
      <c r="S2339" s="195"/>
      <c r="T2339" s="196"/>
      <c r="U2339" s="195"/>
      <c r="V2339" s="195"/>
    </row>
    <row r="2340" spans="1:22" ht="18.75">
      <c r="A2340" s="195"/>
      <c r="B2340" s="195"/>
      <c r="C2340" s="195"/>
      <c r="D2340" s="195"/>
      <c r="E2340" s="195"/>
      <c r="F2340" s="195"/>
      <c r="G2340" s="195"/>
      <c r="H2340" s="195"/>
      <c r="I2340" s="195"/>
      <c r="J2340" s="195"/>
      <c r="K2340" s="195"/>
      <c r="L2340" s="195"/>
      <c r="M2340" s="195"/>
      <c r="N2340" s="195"/>
      <c r="O2340" s="195"/>
      <c r="P2340" s="195"/>
      <c r="Q2340" s="195"/>
      <c r="R2340" s="195"/>
      <c r="S2340" s="195"/>
      <c r="T2340" s="196"/>
      <c r="U2340" s="195"/>
      <c r="V2340" s="195"/>
    </row>
    <row r="2341" spans="1:22" ht="18.75">
      <c r="A2341" s="195"/>
      <c r="B2341" s="195"/>
      <c r="C2341" s="195"/>
      <c r="D2341" s="195"/>
      <c r="E2341" s="195"/>
      <c r="F2341" s="195"/>
      <c r="G2341" s="195"/>
      <c r="H2341" s="195"/>
      <c r="I2341" s="195"/>
      <c r="J2341" s="195"/>
      <c r="K2341" s="195"/>
      <c r="L2341" s="195"/>
      <c r="M2341" s="195"/>
      <c r="N2341" s="195"/>
      <c r="O2341" s="195"/>
      <c r="P2341" s="195"/>
      <c r="Q2341" s="195"/>
      <c r="R2341" s="195"/>
      <c r="S2341" s="195"/>
      <c r="T2341" s="196"/>
      <c r="U2341" s="195"/>
      <c r="V2341" s="195"/>
    </row>
    <row r="2342" spans="1:22" ht="18.75">
      <c r="A2342" s="195"/>
      <c r="B2342" s="195"/>
      <c r="C2342" s="195"/>
      <c r="D2342" s="195"/>
      <c r="E2342" s="195"/>
      <c r="F2342" s="195"/>
      <c r="G2342" s="195"/>
      <c r="H2342" s="195"/>
      <c r="I2342" s="195"/>
      <c r="J2342" s="195"/>
      <c r="K2342" s="195"/>
      <c r="L2342" s="195"/>
      <c r="M2342" s="195"/>
      <c r="N2342" s="195"/>
      <c r="O2342" s="195"/>
      <c r="P2342" s="195"/>
      <c r="Q2342" s="195"/>
      <c r="R2342" s="195"/>
      <c r="S2342" s="195"/>
      <c r="T2342" s="196"/>
      <c r="U2342" s="195"/>
      <c r="V2342" s="195"/>
    </row>
    <row r="2343" spans="1:22" ht="18.75">
      <c r="A2343" s="195"/>
      <c r="B2343" s="195"/>
      <c r="C2343" s="195"/>
      <c r="D2343" s="195"/>
      <c r="E2343" s="195"/>
      <c r="F2343" s="195"/>
      <c r="G2343" s="195"/>
      <c r="H2343" s="195"/>
      <c r="I2343" s="195"/>
      <c r="J2343" s="195"/>
      <c r="K2343" s="195"/>
      <c r="L2343" s="195"/>
      <c r="M2343" s="195"/>
      <c r="N2343" s="195"/>
      <c r="O2343" s="195"/>
      <c r="P2343" s="195"/>
      <c r="Q2343" s="195"/>
      <c r="R2343" s="195"/>
      <c r="S2343" s="195"/>
      <c r="T2343" s="196"/>
      <c r="U2343" s="195"/>
      <c r="V2343" s="195"/>
    </row>
    <row r="2344" spans="1:22" ht="18.75">
      <c r="A2344" s="195"/>
      <c r="B2344" s="195"/>
      <c r="C2344" s="195"/>
      <c r="D2344" s="195"/>
      <c r="E2344" s="195"/>
      <c r="F2344" s="195"/>
      <c r="G2344" s="195"/>
      <c r="H2344" s="195"/>
      <c r="I2344" s="195"/>
      <c r="J2344" s="195"/>
      <c r="K2344" s="195"/>
      <c r="L2344" s="195"/>
      <c r="M2344" s="195"/>
      <c r="N2344" s="195"/>
      <c r="O2344" s="195"/>
      <c r="P2344" s="195"/>
      <c r="Q2344" s="195"/>
      <c r="R2344" s="195"/>
      <c r="S2344" s="195"/>
      <c r="T2344" s="196"/>
      <c r="U2344" s="195"/>
      <c r="V2344" s="195"/>
    </row>
    <row r="2345" spans="1:22" ht="18.75">
      <c r="A2345" s="195"/>
      <c r="B2345" s="195"/>
      <c r="C2345" s="195"/>
      <c r="D2345" s="195"/>
      <c r="E2345" s="195"/>
      <c r="F2345" s="195"/>
      <c r="G2345" s="195"/>
      <c r="H2345" s="195"/>
      <c r="I2345" s="195"/>
      <c r="J2345" s="195"/>
      <c r="K2345" s="195"/>
      <c r="L2345" s="195"/>
      <c r="M2345" s="195"/>
      <c r="N2345" s="195"/>
      <c r="O2345" s="195"/>
      <c r="P2345" s="195"/>
      <c r="Q2345" s="195"/>
      <c r="R2345" s="195"/>
      <c r="S2345" s="195"/>
      <c r="T2345" s="196"/>
      <c r="U2345" s="195"/>
      <c r="V2345" s="195"/>
    </row>
    <row r="2346" spans="1:22" ht="18.75">
      <c r="A2346" s="195"/>
      <c r="B2346" s="195"/>
      <c r="C2346" s="195"/>
      <c r="D2346" s="195"/>
      <c r="E2346" s="195"/>
      <c r="F2346" s="195"/>
      <c r="G2346" s="195"/>
      <c r="H2346" s="195"/>
      <c r="I2346" s="195"/>
      <c r="J2346" s="195"/>
      <c r="K2346" s="195"/>
      <c r="L2346" s="195"/>
      <c r="M2346" s="195"/>
      <c r="N2346" s="195"/>
      <c r="O2346" s="195"/>
      <c r="P2346" s="195"/>
      <c r="Q2346" s="195"/>
      <c r="R2346" s="195"/>
      <c r="S2346" s="195"/>
      <c r="T2346" s="196"/>
      <c r="U2346" s="195"/>
      <c r="V2346" s="195"/>
    </row>
    <row r="2347" spans="1:22" ht="18.75">
      <c r="A2347" s="195"/>
      <c r="B2347" s="195"/>
      <c r="C2347" s="195"/>
      <c r="D2347" s="195"/>
      <c r="E2347" s="195"/>
      <c r="F2347" s="195"/>
      <c r="G2347" s="195"/>
      <c r="H2347" s="195"/>
      <c r="I2347" s="195"/>
      <c r="J2347" s="195"/>
      <c r="K2347" s="195"/>
      <c r="L2347" s="195"/>
      <c r="M2347" s="195"/>
      <c r="N2347" s="195"/>
      <c r="O2347" s="195"/>
      <c r="P2347" s="195"/>
      <c r="Q2347" s="195"/>
      <c r="R2347" s="195"/>
      <c r="S2347" s="195"/>
      <c r="T2347" s="196"/>
      <c r="U2347" s="195"/>
      <c r="V2347" s="195"/>
    </row>
    <row r="2348" spans="1:22" ht="18.75">
      <c r="A2348" s="195"/>
      <c r="B2348" s="195"/>
      <c r="C2348" s="195"/>
      <c r="D2348" s="195"/>
      <c r="E2348" s="195"/>
      <c r="F2348" s="195"/>
      <c r="G2348" s="195"/>
      <c r="H2348" s="195"/>
      <c r="I2348" s="195"/>
      <c r="J2348" s="195"/>
      <c r="K2348" s="195"/>
      <c r="L2348" s="195"/>
      <c r="M2348" s="195"/>
      <c r="N2348" s="195"/>
      <c r="O2348" s="195"/>
      <c r="P2348" s="195"/>
      <c r="Q2348" s="195"/>
      <c r="R2348" s="195"/>
      <c r="S2348" s="195"/>
      <c r="T2348" s="196"/>
      <c r="U2348" s="195"/>
      <c r="V2348" s="195"/>
    </row>
    <row r="2349" spans="1:22" ht="18.75">
      <c r="A2349" s="195"/>
      <c r="B2349" s="195"/>
      <c r="C2349" s="195"/>
      <c r="D2349" s="195"/>
      <c r="E2349" s="195"/>
      <c r="F2349" s="195"/>
      <c r="G2349" s="195"/>
      <c r="H2349" s="195"/>
      <c r="I2349" s="195"/>
      <c r="J2349" s="195"/>
      <c r="K2349" s="195"/>
      <c r="L2349" s="195"/>
      <c r="M2349" s="195"/>
      <c r="N2349" s="195"/>
      <c r="O2349" s="195"/>
      <c r="P2349" s="195"/>
      <c r="Q2349" s="195"/>
      <c r="R2349" s="195"/>
      <c r="S2349" s="195"/>
      <c r="T2349" s="196"/>
      <c r="U2349" s="195"/>
      <c r="V2349" s="195"/>
    </row>
    <row r="2350" spans="1:22" ht="18.75">
      <c r="A2350" s="195"/>
      <c r="B2350" s="195"/>
      <c r="C2350" s="195"/>
      <c r="D2350" s="195"/>
      <c r="E2350" s="195"/>
      <c r="F2350" s="195"/>
      <c r="G2350" s="195"/>
      <c r="H2350" s="195"/>
      <c r="I2350" s="195"/>
      <c r="J2350" s="195"/>
      <c r="K2350" s="195"/>
      <c r="L2350" s="195"/>
      <c r="M2350" s="195"/>
      <c r="N2350" s="195"/>
      <c r="O2350" s="195"/>
      <c r="P2350" s="195"/>
      <c r="Q2350" s="195"/>
      <c r="R2350" s="195"/>
      <c r="S2350" s="195"/>
      <c r="T2350" s="196"/>
      <c r="U2350" s="195"/>
      <c r="V2350" s="195"/>
    </row>
    <row r="2351" spans="1:22" ht="18.75">
      <c r="A2351" s="195"/>
      <c r="B2351" s="195"/>
      <c r="C2351" s="195"/>
      <c r="D2351" s="195"/>
      <c r="E2351" s="195"/>
      <c r="F2351" s="195"/>
      <c r="G2351" s="195"/>
      <c r="H2351" s="195"/>
      <c r="I2351" s="195"/>
      <c r="J2351" s="195"/>
      <c r="K2351" s="195"/>
      <c r="L2351" s="195"/>
      <c r="M2351" s="195"/>
      <c r="N2351" s="195"/>
      <c r="O2351" s="195"/>
      <c r="P2351" s="195"/>
      <c r="Q2351" s="195"/>
      <c r="R2351" s="195"/>
      <c r="S2351" s="195"/>
      <c r="T2351" s="196"/>
      <c r="U2351" s="195"/>
      <c r="V2351" s="195"/>
    </row>
    <row r="2352" spans="1:22" ht="18.75">
      <c r="A2352" s="195"/>
      <c r="B2352" s="195"/>
      <c r="C2352" s="195"/>
      <c r="D2352" s="195"/>
      <c r="E2352" s="195"/>
      <c r="F2352" s="195"/>
      <c r="G2352" s="195"/>
      <c r="H2352" s="195"/>
      <c r="I2352" s="195"/>
      <c r="J2352" s="195"/>
      <c r="K2352" s="195"/>
      <c r="L2352" s="195"/>
      <c r="M2352" s="195"/>
      <c r="N2352" s="195"/>
      <c r="O2352" s="195"/>
      <c r="P2352" s="195"/>
      <c r="Q2352" s="195"/>
      <c r="R2352" s="195"/>
      <c r="S2352" s="195"/>
      <c r="T2352" s="196"/>
      <c r="U2352" s="195"/>
      <c r="V2352" s="195"/>
    </row>
    <row r="2353" spans="1:22" ht="18.75">
      <c r="A2353" s="195"/>
      <c r="B2353" s="195"/>
      <c r="C2353" s="195"/>
      <c r="D2353" s="195"/>
      <c r="E2353" s="195"/>
      <c r="F2353" s="195"/>
      <c r="G2353" s="195"/>
      <c r="H2353" s="195"/>
      <c r="I2353" s="195"/>
      <c r="J2353" s="195"/>
      <c r="K2353" s="195"/>
      <c r="L2353" s="195"/>
      <c r="M2353" s="195"/>
      <c r="N2353" s="195"/>
      <c r="O2353" s="195"/>
      <c r="P2353" s="195"/>
      <c r="Q2353" s="195"/>
      <c r="R2353" s="195"/>
      <c r="S2353" s="195"/>
      <c r="T2353" s="196"/>
      <c r="U2353" s="195"/>
      <c r="V2353" s="195"/>
    </row>
    <row r="2354" spans="1:22" ht="18.75">
      <c r="A2354" s="195"/>
      <c r="B2354" s="195"/>
      <c r="C2354" s="195"/>
      <c r="D2354" s="195"/>
      <c r="E2354" s="195"/>
      <c r="F2354" s="195"/>
      <c r="G2354" s="195"/>
      <c r="H2354" s="195"/>
      <c r="I2354" s="195"/>
      <c r="J2354" s="195"/>
      <c r="K2354" s="195"/>
      <c r="L2354" s="195"/>
      <c r="M2354" s="195"/>
      <c r="N2354" s="195"/>
      <c r="O2354" s="195"/>
      <c r="P2354" s="195"/>
      <c r="Q2354" s="195"/>
      <c r="R2354" s="195"/>
      <c r="S2354" s="195"/>
      <c r="T2354" s="196"/>
      <c r="U2354" s="195"/>
      <c r="V2354" s="195"/>
    </row>
    <row r="2355" spans="1:22" ht="18.75">
      <c r="A2355" s="195"/>
      <c r="B2355" s="195"/>
      <c r="C2355" s="195"/>
      <c r="D2355" s="195"/>
      <c r="E2355" s="195"/>
      <c r="F2355" s="195"/>
      <c r="G2355" s="195"/>
      <c r="H2355" s="195"/>
      <c r="I2355" s="195"/>
      <c r="J2355" s="195"/>
      <c r="K2355" s="195"/>
      <c r="L2355" s="195"/>
      <c r="M2355" s="195"/>
      <c r="N2355" s="195"/>
      <c r="O2355" s="195"/>
      <c r="P2355" s="195"/>
      <c r="Q2355" s="195"/>
      <c r="R2355" s="195"/>
      <c r="S2355" s="195"/>
      <c r="T2355" s="196"/>
      <c r="U2355" s="195"/>
      <c r="V2355" s="195"/>
    </row>
    <row r="2356" spans="1:22" ht="18.75">
      <c r="A2356" s="195"/>
      <c r="B2356" s="195"/>
      <c r="C2356" s="195"/>
      <c r="D2356" s="195"/>
      <c r="E2356" s="195"/>
      <c r="F2356" s="195"/>
      <c r="G2356" s="195"/>
      <c r="H2356" s="195"/>
      <c r="I2356" s="195"/>
      <c r="J2356" s="195"/>
      <c r="K2356" s="195"/>
      <c r="L2356" s="195"/>
      <c r="M2356" s="195"/>
      <c r="N2356" s="195"/>
      <c r="O2356" s="195"/>
      <c r="P2356" s="195"/>
      <c r="Q2356" s="195"/>
      <c r="R2356" s="195"/>
      <c r="S2356" s="195"/>
      <c r="T2356" s="196"/>
      <c r="U2356" s="195"/>
      <c r="V2356" s="195"/>
    </row>
    <row r="2357" spans="1:22" ht="18.75">
      <c r="A2357" s="195"/>
      <c r="B2357" s="195"/>
      <c r="C2357" s="195"/>
      <c r="D2357" s="195"/>
      <c r="E2357" s="195"/>
      <c r="F2357" s="195"/>
      <c r="G2357" s="195"/>
      <c r="H2357" s="195"/>
      <c r="I2357" s="195"/>
      <c r="J2357" s="195"/>
      <c r="K2357" s="195"/>
      <c r="L2357" s="195"/>
      <c r="M2357" s="195"/>
      <c r="N2357" s="195"/>
      <c r="O2357" s="195"/>
      <c r="P2357" s="195"/>
      <c r="Q2357" s="195"/>
      <c r="R2357" s="195"/>
      <c r="S2357" s="195"/>
      <c r="T2357" s="196"/>
      <c r="U2357" s="195"/>
      <c r="V2357" s="195"/>
    </row>
    <row r="2358" spans="1:22" ht="18.75">
      <c r="A2358" s="195"/>
      <c r="B2358" s="195"/>
      <c r="C2358" s="195"/>
      <c r="D2358" s="195"/>
      <c r="E2358" s="195"/>
      <c r="F2358" s="195"/>
      <c r="G2358" s="195"/>
      <c r="H2358" s="195"/>
      <c r="I2358" s="195"/>
      <c r="J2358" s="195"/>
      <c r="K2358" s="195"/>
      <c r="L2358" s="195"/>
      <c r="M2358" s="195"/>
      <c r="N2358" s="195"/>
      <c r="O2358" s="195"/>
      <c r="P2358" s="195"/>
      <c r="Q2358" s="195"/>
      <c r="R2358" s="195"/>
      <c r="S2358" s="195"/>
      <c r="T2358" s="196"/>
      <c r="U2358" s="195"/>
      <c r="V2358" s="195"/>
    </row>
    <row r="2359" spans="1:22" ht="18.75">
      <c r="A2359" s="195"/>
      <c r="B2359" s="195"/>
      <c r="C2359" s="195"/>
      <c r="D2359" s="195"/>
      <c r="E2359" s="195"/>
      <c r="F2359" s="195"/>
      <c r="G2359" s="195"/>
      <c r="H2359" s="195"/>
      <c r="I2359" s="195"/>
      <c r="J2359" s="195"/>
      <c r="K2359" s="195"/>
      <c r="L2359" s="195"/>
      <c r="M2359" s="195"/>
      <c r="N2359" s="195"/>
      <c r="O2359" s="195"/>
      <c r="P2359" s="195"/>
      <c r="Q2359" s="195"/>
      <c r="R2359" s="195"/>
      <c r="S2359" s="195"/>
      <c r="T2359" s="196"/>
      <c r="U2359" s="195"/>
      <c r="V2359" s="195"/>
    </row>
    <row r="2360" spans="1:22" ht="18.75">
      <c r="A2360" s="195"/>
      <c r="B2360" s="195"/>
      <c r="C2360" s="195"/>
      <c r="D2360" s="195"/>
      <c r="E2360" s="195"/>
      <c r="F2360" s="195"/>
      <c r="G2360" s="195"/>
      <c r="H2360" s="195"/>
      <c r="I2360" s="195"/>
      <c r="J2360" s="195"/>
      <c r="K2360" s="195"/>
      <c r="L2360" s="195"/>
      <c r="M2360" s="195"/>
      <c r="N2360" s="195"/>
      <c r="O2360" s="195"/>
      <c r="P2360" s="195"/>
      <c r="Q2360" s="195"/>
      <c r="R2360" s="195"/>
      <c r="S2360" s="195"/>
      <c r="T2360" s="196"/>
      <c r="U2360" s="195"/>
      <c r="V2360" s="195"/>
    </row>
    <row r="2361" spans="1:22" ht="18.75">
      <c r="A2361" s="195"/>
      <c r="B2361" s="195"/>
      <c r="C2361" s="195"/>
      <c r="D2361" s="195"/>
      <c r="E2361" s="195"/>
      <c r="F2361" s="195"/>
      <c r="G2361" s="195"/>
      <c r="H2361" s="195"/>
      <c r="I2361" s="195"/>
      <c r="J2361" s="195"/>
      <c r="K2361" s="195"/>
      <c r="L2361" s="195"/>
      <c r="M2361" s="195"/>
      <c r="N2361" s="195"/>
      <c r="O2361" s="195"/>
      <c r="P2361" s="195"/>
      <c r="Q2361" s="195"/>
      <c r="R2361" s="195"/>
      <c r="S2361" s="195"/>
      <c r="T2361" s="196"/>
      <c r="U2361" s="195"/>
      <c r="V2361" s="195"/>
    </row>
    <row r="2362" spans="1:22" ht="18.75">
      <c r="A2362" s="195"/>
      <c r="B2362" s="195"/>
      <c r="C2362" s="195"/>
      <c r="D2362" s="195"/>
      <c r="E2362" s="195"/>
      <c r="F2362" s="195"/>
      <c r="G2362" s="195"/>
      <c r="H2362" s="195"/>
      <c r="I2362" s="195"/>
      <c r="J2362" s="195"/>
      <c r="K2362" s="195"/>
      <c r="L2362" s="195"/>
      <c r="M2362" s="195"/>
      <c r="N2362" s="195"/>
      <c r="O2362" s="195"/>
      <c r="P2362" s="195"/>
      <c r="Q2362" s="195"/>
      <c r="R2362" s="195"/>
      <c r="S2362" s="195"/>
      <c r="T2362" s="196"/>
      <c r="U2362" s="195"/>
      <c r="V2362" s="195"/>
    </row>
    <row r="2363" spans="1:22" ht="18.75">
      <c r="A2363" s="195"/>
      <c r="B2363" s="195"/>
      <c r="C2363" s="195"/>
      <c r="D2363" s="195"/>
      <c r="E2363" s="195"/>
      <c r="F2363" s="195"/>
      <c r="G2363" s="195"/>
      <c r="H2363" s="195"/>
      <c r="I2363" s="195"/>
      <c r="J2363" s="195"/>
      <c r="K2363" s="195"/>
      <c r="L2363" s="195"/>
      <c r="M2363" s="195"/>
      <c r="N2363" s="195"/>
      <c r="O2363" s="195"/>
      <c r="P2363" s="195"/>
      <c r="Q2363" s="195"/>
      <c r="R2363" s="195"/>
      <c r="S2363" s="195"/>
      <c r="T2363" s="196"/>
      <c r="U2363" s="195"/>
      <c r="V2363" s="195"/>
    </row>
    <row r="2364" spans="1:22" ht="18.75">
      <c r="A2364" s="195"/>
      <c r="B2364" s="195"/>
      <c r="C2364" s="195"/>
      <c r="D2364" s="195"/>
      <c r="E2364" s="195"/>
      <c r="F2364" s="195"/>
      <c r="G2364" s="195"/>
      <c r="H2364" s="195"/>
      <c r="I2364" s="195"/>
      <c r="J2364" s="195"/>
      <c r="K2364" s="195"/>
      <c r="L2364" s="195"/>
      <c r="M2364" s="195"/>
      <c r="N2364" s="195"/>
      <c r="O2364" s="195"/>
      <c r="P2364" s="195"/>
      <c r="Q2364" s="195"/>
      <c r="R2364" s="195"/>
      <c r="S2364" s="195"/>
      <c r="T2364" s="196"/>
      <c r="U2364" s="195"/>
      <c r="V2364" s="195"/>
    </row>
    <row r="2365" spans="1:22" ht="18.75">
      <c r="A2365" s="195"/>
      <c r="B2365" s="195"/>
      <c r="C2365" s="195"/>
      <c r="D2365" s="195"/>
      <c r="E2365" s="195"/>
      <c r="F2365" s="195"/>
      <c r="G2365" s="195"/>
      <c r="H2365" s="195"/>
      <c r="I2365" s="195"/>
      <c r="J2365" s="195"/>
      <c r="K2365" s="195"/>
      <c r="L2365" s="195"/>
      <c r="M2365" s="195"/>
      <c r="N2365" s="195"/>
      <c r="O2365" s="195"/>
      <c r="P2365" s="195"/>
      <c r="Q2365" s="195"/>
      <c r="R2365" s="195"/>
      <c r="S2365" s="195"/>
      <c r="T2365" s="196"/>
      <c r="U2365" s="195"/>
      <c r="V2365" s="195"/>
    </row>
    <row r="2366" spans="1:22" ht="18.75">
      <c r="A2366" s="195"/>
      <c r="B2366" s="195"/>
      <c r="C2366" s="195"/>
      <c r="D2366" s="195"/>
      <c r="E2366" s="195"/>
      <c r="F2366" s="195"/>
      <c r="G2366" s="195"/>
      <c r="H2366" s="195"/>
      <c r="I2366" s="195"/>
      <c r="J2366" s="195"/>
      <c r="K2366" s="195"/>
      <c r="L2366" s="195"/>
      <c r="M2366" s="195"/>
      <c r="N2366" s="195"/>
      <c r="O2366" s="195"/>
      <c r="P2366" s="195"/>
      <c r="Q2366" s="195"/>
      <c r="R2366" s="195"/>
      <c r="S2366" s="195"/>
      <c r="T2366" s="196"/>
      <c r="U2366" s="195"/>
      <c r="V2366" s="195"/>
    </row>
    <row r="2367" spans="1:22" ht="18.75">
      <c r="A2367" s="195"/>
      <c r="B2367" s="195"/>
      <c r="C2367" s="195"/>
      <c r="D2367" s="195"/>
      <c r="E2367" s="195"/>
      <c r="F2367" s="195"/>
      <c r="G2367" s="195"/>
      <c r="H2367" s="195"/>
      <c r="I2367" s="195"/>
      <c r="J2367" s="195"/>
      <c r="K2367" s="195"/>
      <c r="L2367" s="195"/>
      <c r="M2367" s="195"/>
      <c r="N2367" s="195"/>
      <c r="O2367" s="195"/>
      <c r="P2367" s="195"/>
      <c r="Q2367" s="195"/>
      <c r="R2367" s="195"/>
      <c r="S2367" s="195"/>
      <c r="T2367" s="196"/>
      <c r="U2367" s="195"/>
      <c r="V2367" s="195"/>
    </row>
    <row r="2368" spans="1:22" ht="18.75">
      <c r="A2368" s="195"/>
      <c r="B2368" s="195"/>
      <c r="C2368" s="195"/>
      <c r="D2368" s="195"/>
      <c r="E2368" s="195"/>
      <c r="F2368" s="195"/>
      <c r="G2368" s="195"/>
      <c r="H2368" s="195"/>
      <c r="I2368" s="195"/>
      <c r="J2368" s="195"/>
      <c r="K2368" s="195"/>
      <c r="L2368" s="195"/>
      <c r="M2368" s="195"/>
      <c r="N2368" s="195"/>
      <c r="O2368" s="195"/>
      <c r="P2368" s="195"/>
      <c r="Q2368" s="195"/>
      <c r="R2368" s="195"/>
      <c r="S2368" s="195"/>
      <c r="T2368" s="196"/>
      <c r="U2368" s="195"/>
      <c r="V2368" s="195"/>
    </row>
    <row r="2369" spans="1:22" ht="18.75">
      <c r="A2369" s="195"/>
      <c r="B2369" s="195"/>
      <c r="C2369" s="195"/>
      <c r="D2369" s="195"/>
      <c r="E2369" s="195"/>
      <c r="F2369" s="195"/>
      <c r="G2369" s="195"/>
      <c r="H2369" s="195"/>
      <c r="I2369" s="195"/>
      <c r="J2369" s="195"/>
      <c r="K2369" s="195"/>
      <c r="L2369" s="195"/>
      <c r="M2369" s="195"/>
      <c r="N2369" s="195"/>
      <c r="O2369" s="195"/>
      <c r="P2369" s="195"/>
      <c r="Q2369" s="195"/>
      <c r="R2369" s="195"/>
      <c r="S2369" s="195"/>
      <c r="T2369" s="196"/>
      <c r="U2369" s="195"/>
      <c r="V2369" s="195"/>
    </row>
    <row r="2370" spans="1:22" ht="18.75">
      <c r="A2370" s="195"/>
      <c r="B2370" s="195"/>
      <c r="C2370" s="195"/>
      <c r="D2370" s="195"/>
      <c r="E2370" s="195"/>
      <c r="F2370" s="195"/>
      <c r="G2370" s="195"/>
      <c r="H2370" s="195"/>
      <c r="I2370" s="195"/>
      <c r="J2370" s="195"/>
      <c r="K2370" s="195"/>
      <c r="L2370" s="195"/>
      <c r="M2370" s="195"/>
      <c r="N2370" s="195"/>
      <c r="O2370" s="195"/>
      <c r="P2370" s="195"/>
      <c r="Q2370" s="195"/>
      <c r="R2370" s="195"/>
      <c r="S2370" s="195"/>
      <c r="T2370" s="196"/>
      <c r="U2370" s="195"/>
      <c r="V2370" s="195"/>
    </row>
    <row r="2371" spans="1:22" ht="18.75">
      <c r="A2371" s="195"/>
      <c r="B2371" s="195"/>
      <c r="C2371" s="195"/>
      <c r="D2371" s="195"/>
      <c r="E2371" s="195"/>
      <c r="F2371" s="195"/>
      <c r="G2371" s="195"/>
      <c r="H2371" s="195"/>
      <c r="I2371" s="195"/>
      <c r="J2371" s="195"/>
      <c r="K2371" s="195"/>
      <c r="L2371" s="195"/>
      <c r="M2371" s="195"/>
      <c r="N2371" s="195"/>
      <c r="O2371" s="195"/>
      <c r="P2371" s="195"/>
      <c r="Q2371" s="195"/>
      <c r="R2371" s="195"/>
      <c r="S2371" s="195"/>
      <c r="T2371" s="196"/>
      <c r="U2371" s="195"/>
      <c r="V2371" s="195"/>
    </row>
    <row r="2372" spans="1:22" ht="18.75">
      <c r="A2372" s="195"/>
      <c r="B2372" s="195"/>
      <c r="C2372" s="195"/>
      <c r="D2372" s="195"/>
      <c r="E2372" s="195"/>
      <c r="F2372" s="195"/>
      <c r="G2372" s="195"/>
      <c r="H2372" s="195"/>
      <c r="I2372" s="195"/>
      <c r="J2372" s="195"/>
      <c r="K2372" s="195"/>
      <c r="L2372" s="195"/>
      <c r="M2372" s="195"/>
      <c r="N2372" s="195"/>
      <c r="O2372" s="195"/>
      <c r="P2372" s="195"/>
      <c r="Q2372" s="195"/>
      <c r="R2372" s="195"/>
      <c r="S2372" s="195"/>
      <c r="T2372" s="196"/>
      <c r="U2372" s="195"/>
      <c r="V2372" s="195"/>
    </row>
    <row r="2373" spans="1:22" ht="18.75">
      <c r="A2373" s="195"/>
      <c r="B2373" s="195"/>
      <c r="C2373" s="195"/>
      <c r="D2373" s="195"/>
      <c r="E2373" s="195"/>
      <c r="F2373" s="195"/>
      <c r="G2373" s="195"/>
      <c r="H2373" s="195"/>
      <c r="I2373" s="195"/>
      <c r="J2373" s="195"/>
      <c r="K2373" s="195"/>
      <c r="L2373" s="195"/>
      <c r="M2373" s="195"/>
      <c r="N2373" s="195"/>
      <c r="O2373" s="195"/>
      <c r="P2373" s="195"/>
      <c r="Q2373" s="195"/>
      <c r="R2373" s="195"/>
      <c r="S2373" s="195"/>
      <c r="T2373" s="196"/>
      <c r="U2373" s="195"/>
      <c r="V2373" s="195"/>
    </row>
    <row r="2374" spans="1:22" ht="18.75">
      <c r="A2374" s="195"/>
      <c r="B2374" s="195"/>
      <c r="C2374" s="195"/>
      <c r="D2374" s="195"/>
      <c r="E2374" s="195"/>
      <c r="F2374" s="195"/>
      <c r="G2374" s="195"/>
      <c r="H2374" s="195"/>
      <c r="I2374" s="195"/>
      <c r="J2374" s="195"/>
      <c r="K2374" s="195"/>
      <c r="L2374" s="195"/>
      <c r="M2374" s="195"/>
      <c r="N2374" s="195"/>
      <c r="O2374" s="195"/>
      <c r="P2374" s="195"/>
      <c r="Q2374" s="195"/>
      <c r="R2374" s="195"/>
      <c r="S2374" s="195"/>
      <c r="T2374" s="196"/>
      <c r="U2374" s="195"/>
      <c r="V2374" s="195"/>
    </row>
    <row r="2375" spans="1:22" ht="18.75">
      <c r="A2375" s="195"/>
      <c r="B2375" s="195"/>
      <c r="C2375" s="195"/>
      <c r="D2375" s="195"/>
      <c r="E2375" s="195"/>
      <c r="F2375" s="195"/>
      <c r="G2375" s="195"/>
      <c r="H2375" s="195"/>
      <c r="I2375" s="195"/>
      <c r="J2375" s="195"/>
      <c r="K2375" s="195"/>
      <c r="L2375" s="195"/>
      <c r="M2375" s="195"/>
      <c r="N2375" s="195"/>
      <c r="O2375" s="195"/>
      <c r="P2375" s="195"/>
      <c r="Q2375" s="195"/>
      <c r="R2375" s="195"/>
      <c r="S2375" s="195"/>
      <c r="T2375" s="196"/>
      <c r="U2375" s="195"/>
      <c r="V2375" s="195"/>
    </row>
    <row r="2376" spans="1:22" ht="18.75">
      <c r="A2376" s="195"/>
      <c r="B2376" s="195"/>
      <c r="C2376" s="195"/>
      <c r="D2376" s="195"/>
      <c r="E2376" s="195"/>
      <c r="F2376" s="195"/>
      <c r="G2376" s="195"/>
      <c r="H2376" s="195"/>
      <c r="I2376" s="195"/>
      <c r="J2376" s="195"/>
      <c r="K2376" s="195"/>
      <c r="L2376" s="195"/>
      <c r="M2376" s="195"/>
      <c r="N2376" s="195"/>
      <c r="O2376" s="195"/>
      <c r="P2376" s="195"/>
      <c r="Q2376" s="195"/>
      <c r="R2376" s="195"/>
      <c r="S2376" s="195"/>
      <c r="T2376" s="196"/>
      <c r="U2376" s="195"/>
      <c r="V2376" s="195"/>
    </row>
    <row r="2377" spans="1:22" ht="18.75">
      <c r="A2377" s="195"/>
      <c r="B2377" s="195"/>
      <c r="C2377" s="195"/>
      <c r="D2377" s="195"/>
      <c r="E2377" s="195"/>
      <c r="F2377" s="195"/>
      <c r="G2377" s="195"/>
      <c r="H2377" s="195"/>
      <c r="I2377" s="195"/>
      <c r="J2377" s="195"/>
      <c r="K2377" s="195"/>
      <c r="L2377" s="195"/>
      <c r="M2377" s="195"/>
      <c r="N2377" s="195"/>
      <c r="O2377" s="195"/>
      <c r="P2377" s="195"/>
      <c r="Q2377" s="195"/>
      <c r="R2377" s="195"/>
      <c r="S2377" s="195"/>
      <c r="T2377" s="196"/>
      <c r="U2377" s="195"/>
      <c r="V2377" s="195"/>
    </row>
    <row r="2378" spans="1:22" ht="18.75">
      <c r="A2378" s="195"/>
      <c r="B2378" s="195"/>
      <c r="C2378" s="195"/>
      <c r="D2378" s="195"/>
      <c r="E2378" s="195"/>
      <c r="F2378" s="195"/>
      <c r="G2378" s="195"/>
      <c r="H2378" s="195"/>
      <c r="I2378" s="195"/>
      <c r="J2378" s="195"/>
      <c r="K2378" s="195"/>
      <c r="L2378" s="195"/>
      <c r="M2378" s="195"/>
      <c r="N2378" s="195"/>
      <c r="O2378" s="195"/>
      <c r="P2378" s="195"/>
      <c r="Q2378" s="195"/>
      <c r="R2378" s="195"/>
      <c r="S2378" s="195"/>
      <c r="T2378" s="196"/>
      <c r="U2378" s="195"/>
      <c r="V2378" s="195"/>
    </row>
    <row r="2379" spans="1:22" ht="18.75">
      <c r="A2379" s="195"/>
      <c r="B2379" s="195"/>
      <c r="C2379" s="195"/>
      <c r="D2379" s="195"/>
      <c r="E2379" s="195"/>
      <c r="F2379" s="195"/>
      <c r="G2379" s="195"/>
      <c r="H2379" s="195"/>
      <c r="I2379" s="195"/>
      <c r="J2379" s="195"/>
      <c r="K2379" s="195"/>
      <c r="L2379" s="195"/>
      <c r="M2379" s="195"/>
      <c r="N2379" s="195"/>
      <c r="O2379" s="195"/>
      <c r="P2379" s="195"/>
      <c r="Q2379" s="195"/>
      <c r="R2379" s="195"/>
      <c r="S2379" s="195"/>
      <c r="T2379" s="196"/>
      <c r="U2379" s="195"/>
      <c r="V2379" s="195"/>
    </row>
    <row r="2380" spans="1:22" ht="18.75">
      <c r="A2380" s="195"/>
      <c r="B2380" s="195"/>
      <c r="C2380" s="195"/>
      <c r="D2380" s="195"/>
      <c r="E2380" s="195"/>
      <c r="F2380" s="195"/>
      <c r="G2380" s="195"/>
      <c r="H2380" s="195"/>
      <c r="I2380" s="195"/>
      <c r="J2380" s="195"/>
      <c r="K2380" s="195"/>
      <c r="L2380" s="195"/>
      <c r="M2380" s="195"/>
      <c r="N2380" s="195"/>
      <c r="O2380" s="195"/>
      <c r="P2380" s="195"/>
      <c r="Q2380" s="195"/>
      <c r="R2380" s="195"/>
      <c r="S2380" s="195"/>
      <c r="T2380" s="196"/>
      <c r="U2380" s="195"/>
      <c r="V2380" s="195"/>
    </row>
    <row r="2381" spans="1:22" ht="18.75">
      <c r="A2381" s="195"/>
      <c r="B2381" s="195"/>
      <c r="C2381" s="195"/>
      <c r="D2381" s="195"/>
      <c r="E2381" s="195"/>
      <c r="F2381" s="195"/>
      <c r="G2381" s="195"/>
      <c r="H2381" s="195"/>
      <c r="I2381" s="195"/>
      <c r="J2381" s="195"/>
      <c r="K2381" s="195"/>
      <c r="L2381" s="195"/>
      <c r="M2381" s="195"/>
      <c r="N2381" s="195"/>
      <c r="O2381" s="195"/>
      <c r="P2381" s="195"/>
      <c r="Q2381" s="195"/>
      <c r="R2381" s="195"/>
      <c r="S2381" s="195"/>
      <c r="T2381" s="196"/>
      <c r="U2381" s="195"/>
      <c r="V2381" s="195"/>
    </row>
    <row r="2382" spans="1:22" ht="18.75">
      <c r="A2382" s="195"/>
      <c r="B2382" s="195"/>
      <c r="C2382" s="195"/>
      <c r="D2382" s="195"/>
      <c r="E2382" s="195"/>
      <c r="F2382" s="195"/>
      <c r="G2382" s="195"/>
      <c r="H2382" s="195"/>
      <c r="I2382" s="195"/>
      <c r="J2382" s="195"/>
      <c r="K2382" s="195"/>
      <c r="L2382" s="195"/>
      <c r="M2382" s="195"/>
      <c r="N2382" s="195"/>
      <c r="O2382" s="195"/>
      <c r="P2382" s="195"/>
      <c r="Q2382" s="195"/>
      <c r="R2382" s="195"/>
      <c r="S2382" s="195"/>
      <c r="T2382" s="196"/>
      <c r="U2382" s="195"/>
      <c r="V2382" s="195"/>
    </row>
    <row r="2383" spans="1:22" ht="18.75">
      <c r="A2383" s="195"/>
      <c r="B2383" s="195"/>
      <c r="C2383" s="195"/>
      <c r="D2383" s="195"/>
      <c r="E2383" s="195"/>
      <c r="F2383" s="195"/>
      <c r="G2383" s="195"/>
      <c r="H2383" s="195"/>
      <c r="I2383" s="195"/>
      <c r="J2383" s="195"/>
      <c r="K2383" s="195"/>
      <c r="L2383" s="195"/>
      <c r="M2383" s="195"/>
      <c r="N2383" s="195"/>
      <c r="O2383" s="195"/>
      <c r="P2383" s="195"/>
      <c r="Q2383" s="195"/>
      <c r="R2383" s="195"/>
      <c r="S2383" s="195"/>
      <c r="T2383" s="196"/>
      <c r="U2383" s="195"/>
      <c r="V2383" s="195"/>
    </row>
    <row r="2384" spans="1:22" ht="18.75">
      <c r="A2384" s="195"/>
      <c r="B2384" s="195"/>
      <c r="C2384" s="195"/>
      <c r="D2384" s="195"/>
      <c r="E2384" s="195"/>
      <c r="F2384" s="195"/>
      <c r="G2384" s="195"/>
      <c r="H2384" s="195"/>
      <c r="I2384" s="195"/>
      <c r="J2384" s="195"/>
      <c r="K2384" s="195"/>
      <c r="L2384" s="195"/>
      <c r="M2384" s="195"/>
      <c r="N2384" s="195"/>
      <c r="O2384" s="195"/>
      <c r="P2384" s="195"/>
      <c r="Q2384" s="195"/>
      <c r="R2384" s="195"/>
      <c r="S2384" s="195"/>
      <c r="T2384" s="196"/>
      <c r="U2384" s="195"/>
      <c r="V2384" s="195"/>
    </row>
    <row r="2385" spans="1:22" ht="18.75">
      <c r="A2385" s="195"/>
      <c r="B2385" s="195"/>
      <c r="C2385" s="195"/>
      <c r="D2385" s="195"/>
      <c r="E2385" s="195"/>
      <c r="F2385" s="195"/>
      <c r="G2385" s="195"/>
      <c r="H2385" s="195"/>
      <c r="I2385" s="195"/>
      <c r="J2385" s="195"/>
      <c r="K2385" s="195"/>
      <c r="L2385" s="195"/>
      <c r="M2385" s="195"/>
      <c r="N2385" s="195"/>
      <c r="O2385" s="195"/>
      <c r="P2385" s="195"/>
      <c r="Q2385" s="195"/>
      <c r="R2385" s="195"/>
      <c r="S2385" s="195"/>
      <c r="T2385" s="196"/>
      <c r="U2385" s="195"/>
      <c r="V2385" s="195"/>
    </row>
    <row r="2386" spans="1:22" ht="18.75">
      <c r="A2386" s="195"/>
      <c r="B2386" s="195"/>
      <c r="C2386" s="195"/>
      <c r="D2386" s="195"/>
      <c r="E2386" s="195"/>
      <c r="F2386" s="195"/>
      <c r="G2386" s="195"/>
      <c r="H2386" s="195"/>
      <c r="I2386" s="195"/>
      <c r="J2386" s="195"/>
      <c r="K2386" s="195"/>
      <c r="L2386" s="195"/>
      <c r="M2386" s="195"/>
      <c r="N2386" s="195"/>
      <c r="O2386" s="195"/>
      <c r="P2386" s="195"/>
      <c r="Q2386" s="195"/>
      <c r="R2386" s="195"/>
      <c r="S2386" s="195"/>
      <c r="T2386" s="196"/>
      <c r="U2386" s="195"/>
      <c r="V2386" s="195"/>
    </row>
    <row r="2387" spans="1:22" ht="18.75">
      <c r="A2387" s="195"/>
      <c r="B2387" s="195"/>
      <c r="C2387" s="195"/>
      <c r="D2387" s="195"/>
      <c r="E2387" s="195"/>
      <c r="F2387" s="195"/>
      <c r="G2387" s="195"/>
      <c r="H2387" s="195"/>
      <c r="I2387" s="195"/>
      <c r="J2387" s="195"/>
      <c r="K2387" s="195"/>
      <c r="L2387" s="195"/>
      <c r="M2387" s="195"/>
      <c r="N2387" s="195"/>
      <c r="O2387" s="195"/>
      <c r="P2387" s="195"/>
      <c r="Q2387" s="195"/>
      <c r="R2387" s="195"/>
      <c r="S2387" s="195"/>
      <c r="T2387" s="196"/>
      <c r="U2387" s="195"/>
      <c r="V2387" s="195"/>
    </row>
    <row r="2388" spans="1:22" ht="18.75">
      <c r="A2388" s="195"/>
      <c r="B2388" s="195"/>
      <c r="C2388" s="195"/>
      <c r="D2388" s="195"/>
      <c r="E2388" s="195"/>
      <c r="F2388" s="195"/>
      <c r="G2388" s="195"/>
      <c r="H2388" s="195"/>
      <c r="I2388" s="195"/>
      <c r="J2388" s="195"/>
      <c r="K2388" s="195"/>
      <c r="L2388" s="195"/>
      <c r="M2388" s="195"/>
      <c r="N2388" s="195"/>
      <c r="O2388" s="195"/>
      <c r="P2388" s="195"/>
      <c r="Q2388" s="195"/>
      <c r="R2388" s="195"/>
      <c r="S2388" s="195"/>
      <c r="T2388" s="196"/>
      <c r="U2388" s="195"/>
      <c r="V2388" s="195"/>
    </row>
    <row r="2389" spans="1:22" ht="18.75">
      <c r="A2389" s="195"/>
      <c r="B2389" s="195"/>
      <c r="C2389" s="195"/>
      <c r="D2389" s="195"/>
      <c r="E2389" s="195"/>
      <c r="F2389" s="195"/>
      <c r="G2389" s="195"/>
      <c r="H2389" s="195"/>
      <c r="I2389" s="195"/>
      <c r="J2389" s="195"/>
      <c r="K2389" s="195"/>
      <c r="L2389" s="195"/>
      <c r="M2389" s="195"/>
      <c r="N2389" s="195"/>
      <c r="O2389" s="195"/>
      <c r="P2389" s="195"/>
      <c r="Q2389" s="195"/>
      <c r="R2389" s="195"/>
      <c r="S2389" s="195"/>
      <c r="T2389" s="196"/>
      <c r="U2389" s="195"/>
      <c r="V2389" s="195"/>
    </row>
    <row r="2390" spans="1:22" ht="18.75">
      <c r="A2390" s="195"/>
      <c r="B2390" s="195"/>
      <c r="C2390" s="195"/>
      <c r="D2390" s="195"/>
      <c r="E2390" s="195"/>
      <c r="F2390" s="195"/>
      <c r="G2390" s="195"/>
      <c r="H2390" s="195"/>
      <c r="I2390" s="195"/>
      <c r="J2390" s="195"/>
      <c r="K2390" s="195"/>
      <c r="L2390" s="195"/>
      <c r="M2390" s="195"/>
      <c r="N2390" s="195"/>
      <c r="O2390" s="195"/>
      <c r="P2390" s="195"/>
      <c r="Q2390" s="195"/>
      <c r="R2390" s="195"/>
      <c r="S2390" s="195"/>
      <c r="T2390" s="196"/>
      <c r="U2390" s="195"/>
      <c r="V2390" s="195"/>
    </row>
    <row r="2391" spans="1:22" ht="18.75">
      <c r="A2391" s="195"/>
      <c r="B2391" s="195"/>
      <c r="C2391" s="195"/>
      <c r="D2391" s="195"/>
      <c r="E2391" s="195"/>
      <c r="F2391" s="195"/>
      <c r="G2391" s="195"/>
      <c r="H2391" s="195"/>
      <c r="I2391" s="195"/>
      <c r="J2391" s="195"/>
      <c r="K2391" s="195"/>
      <c r="L2391" s="195"/>
      <c r="M2391" s="195"/>
      <c r="N2391" s="195"/>
      <c r="O2391" s="195"/>
      <c r="P2391" s="195"/>
      <c r="Q2391" s="195"/>
      <c r="R2391" s="195"/>
      <c r="S2391" s="195"/>
      <c r="T2391" s="196"/>
      <c r="U2391" s="195"/>
      <c r="V2391" s="195"/>
    </row>
    <row r="2392" spans="1:22" ht="18.75">
      <c r="A2392" s="195"/>
      <c r="B2392" s="195"/>
      <c r="C2392" s="195"/>
      <c r="D2392" s="195"/>
      <c r="E2392" s="195"/>
      <c r="F2392" s="195"/>
      <c r="G2392" s="195"/>
      <c r="H2392" s="195"/>
      <c r="I2392" s="195"/>
      <c r="J2392" s="195"/>
      <c r="K2392" s="195"/>
      <c r="L2392" s="195"/>
      <c r="M2392" s="195"/>
      <c r="N2392" s="195"/>
      <c r="O2392" s="195"/>
      <c r="P2392" s="195"/>
      <c r="Q2392" s="195"/>
      <c r="R2392" s="195"/>
      <c r="S2392" s="195"/>
      <c r="T2392" s="196"/>
      <c r="U2392" s="195"/>
      <c r="V2392" s="195"/>
    </row>
    <row r="2393" spans="1:22" ht="18.75">
      <c r="A2393" s="195"/>
      <c r="B2393" s="195"/>
      <c r="C2393" s="195"/>
      <c r="D2393" s="195"/>
      <c r="E2393" s="195"/>
      <c r="F2393" s="195"/>
      <c r="G2393" s="195"/>
      <c r="H2393" s="195"/>
      <c r="I2393" s="195"/>
      <c r="J2393" s="195"/>
      <c r="K2393" s="195"/>
      <c r="L2393" s="195"/>
      <c r="M2393" s="195"/>
      <c r="N2393" s="195"/>
      <c r="O2393" s="195"/>
      <c r="P2393" s="195"/>
      <c r="Q2393" s="195"/>
      <c r="R2393" s="195"/>
      <c r="S2393" s="195"/>
      <c r="T2393" s="196"/>
      <c r="U2393" s="195"/>
      <c r="V2393" s="195"/>
    </row>
    <row r="2394" spans="1:22" ht="18.75">
      <c r="A2394" s="195"/>
      <c r="B2394" s="195"/>
      <c r="C2394" s="195"/>
      <c r="D2394" s="195"/>
      <c r="E2394" s="195"/>
      <c r="F2394" s="195"/>
      <c r="G2394" s="195"/>
      <c r="H2394" s="195"/>
      <c r="I2394" s="195"/>
      <c r="J2394" s="195"/>
      <c r="K2394" s="195"/>
      <c r="L2394" s="195"/>
      <c r="M2394" s="195"/>
      <c r="N2394" s="195"/>
      <c r="O2394" s="195"/>
      <c r="P2394" s="195"/>
      <c r="Q2394" s="195"/>
      <c r="R2394" s="195"/>
      <c r="S2394" s="195"/>
      <c r="T2394" s="196"/>
      <c r="U2394" s="195"/>
      <c r="V2394" s="195"/>
    </row>
    <row r="2395" spans="1:22" ht="18.75">
      <c r="A2395" s="195"/>
      <c r="B2395" s="195"/>
      <c r="C2395" s="195"/>
      <c r="D2395" s="195"/>
      <c r="E2395" s="195"/>
      <c r="F2395" s="195"/>
      <c r="G2395" s="195"/>
      <c r="H2395" s="195"/>
      <c r="I2395" s="195"/>
      <c r="J2395" s="195"/>
      <c r="K2395" s="195"/>
      <c r="L2395" s="195"/>
      <c r="M2395" s="195"/>
      <c r="N2395" s="195"/>
      <c r="O2395" s="195"/>
      <c r="P2395" s="195"/>
      <c r="Q2395" s="195"/>
      <c r="R2395" s="195"/>
      <c r="S2395" s="195"/>
      <c r="T2395" s="196"/>
      <c r="U2395" s="195"/>
      <c r="V2395" s="195"/>
    </row>
    <row r="2396" spans="1:22" ht="18.75">
      <c r="A2396" s="195"/>
      <c r="B2396" s="195"/>
      <c r="C2396" s="195"/>
      <c r="D2396" s="195"/>
      <c r="E2396" s="195"/>
      <c r="F2396" s="195"/>
      <c r="G2396" s="195"/>
      <c r="H2396" s="195"/>
      <c r="I2396" s="195"/>
      <c r="J2396" s="195"/>
      <c r="K2396" s="195"/>
      <c r="L2396" s="195"/>
      <c r="M2396" s="195"/>
      <c r="N2396" s="195"/>
      <c r="O2396" s="195"/>
      <c r="P2396" s="195"/>
      <c r="Q2396" s="195"/>
      <c r="R2396" s="195"/>
      <c r="S2396" s="195"/>
      <c r="T2396" s="196"/>
      <c r="U2396" s="195"/>
      <c r="V2396" s="195"/>
    </row>
    <row r="2397" spans="1:22" ht="18.75">
      <c r="A2397" s="195"/>
      <c r="B2397" s="195"/>
      <c r="C2397" s="195"/>
      <c r="D2397" s="195"/>
      <c r="E2397" s="195"/>
      <c r="F2397" s="195"/>
      <c r="G2397" s="195"/>
      <c r="H2397" s="195"/>
      <c r="I2397" s="195"/>
      <c r="J2397" s="195"/>
      <c r="K2397" s="195"/>
      <c r="L2397" s="195"/>
      <c r="M2397" s="195"/>
      <c r="N2397" s="195"/>
      <c r="O2397" s="195"/>
      <c r="P2397" s="195"/>
      <c r="Q2397" s="195"/>
      <c r="R2397" s="195"/>
      <c r="S2397" s="195"/>
      <c r="T2397" s="196"/>
      <c r="U2397" s="195"/>
      <c r="V2397" s="195"/>
    </row>
    <row r="2398" spans="1:22" ht="18.75">
      <c r="A2398" s="195"/>
      <c r="B2398" s="195"/>
      <c r="C2398" s="195"/>
      <c r="D2398" s="195"/>
      <c r="E2398" s="195"/>
      <c r="F2398" s="195"/>
      <c r="G2398" s="195"/>
      <c r="H2398" s="195"/>
      <c r="I2398" s="195"/>
      <c r="J2398" s="195"/>
      <c r="K2398" s="195"/>
      <c r="L2398" s="195"/>
      <c r="M2398" s="195"/>
      <c r="N2398" s="195"/>
      <c r="O2398" s="195"/>
      <c r="P2398" s="195"/>
      <c r="Q2398" s="195"/>
      <c r="R2398" s="195"/>
      <c r="S2398" s="195"/>
      <c r="T2398" s="196"/>
      <c r="U2398" s="195"/>
      <c r="V2398" s="195"/>
    </row>
    <row r="2399" spans="1:22" ht="18.75">
      <c r="A2399" s="195"/>
      <c r="B2399" s="195"/>
      <c r="C2399" s="195"/>
      <c r="D2399" s="195"/>
      <c r="E2399" s="195"/>
      <c r="F2399" s="195"/>
      <c r="G2399" s="195"/>
      <c r="H2399" s="195"/>
      <c r="I2399" s="195"/>
      <c r="J2399" s="195"/>
      <c r="K2399" s="195"/>
      <c r="L2399" s="195"/>
      <c r="M2399" s="195"/>
      <c r="N2399" s="195"/>
      <c r="O2399" s="195"/>
      <c r="P2399" s="195"/>
      <c r="Q2399" s="195"/>
      <c r="R2399" s="195"/>
      <c r="S2399" s="195"/>
      <c r="T2399" s="196"/>
      <c r="U2399" s="195"/>
      <c r="V2399" s="195"/>
    </row>
    <row r="2400" spans="1:22" ht="18.75">
      <c r="A2400" s="195"/>
      <c r="B2400" s="195"/>
      <c r="C2400" s="195"/>
      <c r="D2400" s="195"/>
      <c r="E2400" s="195"/>
      <c r="F2400" s="195"/>
      <c r="G2400" s="195"/>
      <c r="H2400" s="195"/>
      <c r="I2400" s="195"/>
      <c r="J2400" s="195"/>
      <c r="K2400" s="195"/>
      <c r="L2400" s="195"/>
      <c r="M2400" s="195"/>
      <c r="N2400" s="195"/>
      <c r="O2400" s="195"/>
      <c r="P2400" s="195"/>
      <c r="Q2400" s="195"/>
      <c r="R2400" s="195"/>
      <c r="S2400" s="195"/>
      <c r="T2400" s="196"/>
      <c r="U2400" s="195"/>
      <c r="V2400" s="195"/>
    </row>
    <row r="2401" spans="1:22" ht="18.75">
      <c r="A2401" s="195"/>
      <c r="B2401" s="195"/>
      <c r="C2401" s="195"/>
      <c r="D2401" s="195"/>
      <c r="E2401" s="195"/>
      <c r="F2401" s="195"/>
      <c r="G2401" s="195"/>
      <c r="H2401" s="195"/>
      <c r="I2401" s="195"/>
      <c r="J2401" s="195"/>
      <c r="K2401" s="195"/>
      <c r="L2401" s="195"/>
      <c r="M2401" s="195"/>
      <c r="N2401" s="195"/>
      <c r="O2401" s="195"/>
      <c r="P2401" s="195"/>
      <c r="Q2401" s="195"/>
      <c r="R2401" s="195"/>
      <c r="S2401" s="195"/>
      <c r="T2401" s="196"/>
      <c r="U2401" s="195"/>
      <c r="V2401" s="195"/>
    </row>
    <row r="2402" spans="1:22" ht="18.75">
      <c r="A2402" s="195"/>
      <c r="B2402" s="195"/>
      <c r="C2402" s="195"/>
      <c r="D2402" s="195"/>
      <c r="E2402" s="195"/>
      <c r="F2402" s="195"/>
      <c r="G2402" s="195"/>
      <c r="H2402" s="195"/>
      <c r="I2402" s="195"/>
      <c r="J2402" s="195"/>
      <c r="K2402" s="195"/>
      <c r="L2402" s="195"/>
      <c r="M2402" s="195"/>
      <c r="N2402" s="195"/>
      <c r="O2402" s="195"/>
      <c r="P2402" s="195"/>
      <c r="Q2402" s="195"/>
      <c r="R2402" s="195"/>
      <c r="S2402" s="195"/>
      <c r="T2402" s="196"/>
      <c r="U2402" s="195"/>
      <c r="V2402" s="195"/>
    </row>
    <row r="2403" spans="1:22" ht="18.75">
      <c r="A2403" s="195"/>
      <c r="B2403" s="195"/>
      <c r="C2403" s="195"/>
      <c r="D2403" s="195"/>
      <c r="E2403" s="195"/>
      <c r="F2403" s="195"/>
      <c r="G2403" s="195"/>
      <c r="H2403" s="195"/>
      <c r="I2403" s="195"/>
      <c r="J2403" s="195"/>
      <c r="K2403" s="195"/>
      <c r="L2403" s="195"/>
      <c r="M2403" s="195"/>
      <c r="N2403" s="195"/>
      <c r="O2403" s="195"/>
      <c r="P2403" s="195"/>
      <c r="Q2403" s="195"/>
      <c r="R2403" s="195"/>
      <c r="S2403" s="195"/>
      <c r="T2403" s="196"/>
      <c r="U2403" s="195"/>
      <c r="V2403" s="195"/>
    </row>
    <row r="2404" spans="1:22" ht="18.75">
      <c r="A2404" s="195"/>
      <c r="B2404" s="195"/>
      <c r="C2404" s="195"/>
      <c r="D2404" s="195"/>
      <c r="E2404" s="195"/>
      <c r="F2404" s="195"/>
      <c r="G2404" s="195"/>
      <c r="H2404" s="195"/>
      <c r="I2404" s="195"/>
      <c r="J2404" s="195"/>
      <c r="K2404" s="195"/>
      <c r="L2404" s="195"/>
      <c r="M2404" s="195"/>
      <c r="N2404" s="195"/>
      <c r="O2404" s="195"/>
      <c r="P2404" s="195"/>
      <c r="Q2404" s="195"/>
      <c r="R2404" s="195"/>
      <c r="S2404" s="195"/>
      <c r="T2404" s="196"/>
      <c r="U2404" s="195"/>
      <c r="V2404" s="195"/>
    </row>
    <row r="2405" spans="1:22" ht="18.75">
      <c r="A2405" s="195"/>
      <c r="B2405" s="195"/>
      <c r="C2405" s="195"/>
      <c r="D2405" s="195"/>
      <c r="E2405" s="195"/>
      <c r="F2405" s="195"/>
      <c r="G2405" s="195"/>
      <c r="H2405" s="195"/>
      <c r="I2405" s="195"/>
      <c r="J2405" s="195"/>
      <c r="K2405" s="195"/>
      <c r="L2405" s="195"/>
      <c r="M2405" s="195"/>
      <c r="N2405" s="195"/>
      <c r="O2405" s="195"/>
      <c r="P2405" s="195"/>
      <c r="Q2405" s="195"/>
      <c r="R2405" s="195"/>
      <c r="S2405" s="195"/>
      <c r="T2405" s="196"/>
      <c r="U2405" s="195"/>
      <c r="V2405" s="195"/>
    </row>
    <row r="2406" spans="1:22" ht="18.75">
      <c r="A2406" s="195"/>
      <c r="B2406" s="195"/>
      <c r="C2406" s="195"/>
      <c r="D2406" s="195"/>
      <c r="E2406" s="195"/>
      <c r="F2406" s="195"/>
      <c r="G2406" s="195"/>
      <c r="H2406" s="195"/>
      <c r="I2406" s="195"/>
      <c r="J2406" s="195"/>
      <c r="K2406" s="195"/>
      <c r="L2406" s="195"/>
      <c r="M2406" s="195"/>
      <c r="N2406" s="195"/>
      <c r="O2406" s="195"/>
      <c r="P2406" s="195"/>
      <c r="Q2406" s="195"/>
      <c r="R2406" s="195"/>
      <c r="S2406" s="195"/>
      <c r="T2406" s="196"/>
      <c r="U2406" s="195"/>
      <c r="V2406" s="195"/>
    </row>
    <row r="2407" spans="1:22" ht="18.75">
      <c r="A2407" s="195"/>
      <c r="B2407" s="195"/>
      <c r="C2407" s="195"/>
      <c r="D2407" s="195"/>
      <c r="E2407" s="195"/>
      <c r="F2407" s="195"/>
      <c r="G2407" s="195"/>
      <c r="H2407" s="195"/>
      <c r="I2407" s="195"/>
      <c r="J2407" s="195"/>
      <c r="K2407" s="195"/>
      <c r="L2407" s="195"/>
      <c r="M2407" s="195"/>
      <c r="N2407" s="195"/>
      <c r="O2407" s="195"/>
      <c r="P2407" s="195"/>
      <c r="Q2407" s="195"/>
      <c r="R2407" s="195"/>
      <c r="S2407" s="195"/>
      <c r="T2407" s="196"/>
      <c r="U2407" s="195"/>
      <c r="V2407" s="195"/>
    </row>
    <row r="2408" spans="1:22" ht="18.75">
      <c r="A2408" s="195"/>
      <c r="B2408" s="195"/>
      <c r="C2408" s="195"/>
      <c r="D2408" s="195"/>
      <c r="E2408" s="195"/>
      <c r="F2408" s="195"/>
      <c r="G2408" s="195"/>
      <c r="H2408" s="195"/>
      <c r="I2408" s="195"/>
      <c r="J2408" s="195"/>
      <c r="K2408" s="195"/>
      <c r="L2408" s="195"/>
      <c r="M2408" s="195"/>
      <c r="N2408" s="195"/>
      <c r="O2408" s="195"/>
      <c r="P2408" s="195"/>
      <c r="Q2408" s="195"/>
      <c r="R2408" s="195"/>
      <c r="S2408" s="195"/>
      <c r="T2408" s="196"/>
      <c r="U2408" s="195"/>
      <c r="V2408" s="195"/>
    </row>
    <row r="2409" spans="1:22" ht="18.75">
      <c r="A2409" s="195"/>
      <c r="B2409" s="195"/>
      <c r="C2409" s="195"/>
      <c r="D2409" s="195"/>
      <c r="E2409" s="195"/>
      <c r="F2409" s="195"/>
      <c r="G2409" s="195"/>
      <c r="H2409" s="195"/>
      <c r="I2409" s="195"/>
      <c r="J2409" s="195"/>
      <c r="K2409" s="195"/>
      <c r="L2409" s="195"/>
      <c r="M2409" s="195"/>
      <c r="N2409" s="195"/>
      <c r="O2409" s="195"/>
      <c r="P2409" s="195"/>
      <c r="Q2409" s="195"/>
      <c r="R2409" s="195"/>
      <c r="S2409" s="195"/>
      <c r="T2409" s="196"/>
      <c r="U2409" s="195"/>
      <c r="V2409" s="195"/>
    </row>
    <row r="2410" spans="1:22" ht="18.75">
      <c r="A2410" s="195"/>
      <c r="B2410" s="195"/>
      <c r="C2410" s="195"/>
      <c r="D2410" s="195"/>
      <c r="E2410" s="195"/>
      <c r="F2410" s="195"/>
      <c r="G2410" s="195"/>
      <c r="H2410" s="195"/>
      <c r="I2410" s="195"/>
      <c r="J2410" s="195"/>
      <c r="K2410" s="195"/>
      <c r="L2410" s="195"/>
      <c r="M2410" s="195"/>
      <c r="N2410" s="195"/>
      <c r="O2410" s="195"/>
      <c r="P2410" s="195"/>
      <c r="Q2410" s="195"/>
      <c r="R2410" s="195"/>
      <c r="S2410" s="195"/>
      <c r="T2410" s="196"/>
      <c r="U2410" s="195"/>
      <c r="V2410" s="195"/>
    </row>
    <row r="2411" spans="1:22" ht="18.75">
      <c r="A2411" s="195"/>
      <c r="B2411" s="195"/>
      <c r="C2411" s="195"/>
      <c r="D2411" s="195"/>
      <c r="E2411" s="195"/>
      <c r="F2411" s="195"/>
      <c r="G2411" s="195"/>
      <c r="H2411" s="195"/>
      <c r="I2411" s="195"/>
      <c r="J2411" s="195"/>
      <c r="K2411" s="195"/>
      <c r="L2411" s="195"/>
      <c r="M2411" s="195"/>
      <c r="N2411" s="195"/>
      <c r="O2411" s="195"/>
      <c r="P2411" s="195"/>
      <c r="Q2411" s="195"/>
      <c r="R2411" s="195"/>
      <c r="S2411" s="195"/>
      <c r="T2411" s="196"/>
      <c r="U2411" s="195"/>
      <c r="V2411" s="195"/>
    </row>
    <row r="2412" spans="1:22" ht="18.75">
      <c r="A2412" s="195"/>
      <c r="B2412" s="195"/>
      <c r="C2412" s="195"/>
      <c r="D2412" s="195"/>
      <c r="E2412" s="195"/>
      <c r="F2412" s="195"/>
      <c r="G2412" s="195"/>
      <c r="H2412" s="195"/>
      <c r="I2412" s="195"/>
      <c r="J2412" s="195"/>
      <c r="K2412" s="195"/>
      <c r="L2412" s="195"/>
      <c r="M2412" s="195"/>
      <c r="N2412" s="195"/>
      <c r="O2412" s="195"/>
      <c r="P2412" s="195"/>
      <c r="Q2412" s="195"/>
      <c r="R2412" s="195"/>
      <c r="S2412" s="195"/>
      <c r="T2412" s="196"/>
      <c r="U2412" s="195"/>
      <c r="V2412" s="195"/>
    </row>
    <row r="2413" spans="1:22" ht="18.75">
      <c r="A2413" s="195"/>
      <c r="B2413" s="195"/>
      <c r="C2413" s="195"/>
      <c r="D2413" s="195"/>
      <c r="E2413" s="195"/>
      <c r="F2413" s="195"/>
      <c r="G2413" s="195"/>
      <c r="H2413" s="195"/>
      <c r="I2413" s="195"/>
      <c r="J2413" s="195"/>
      <c r="K2413" s="195"/>
      <c r="L2413" s="195"/>
      <c r="M2413" s="195"/>
      <c r="N2413" s="195"/>
      <c r="O2413" s="195"/>
      <c r="P2413" s="195"/>
      <c r="Q2413" s="195"/>
      <c r="R2413" s="195"/>
      <c r="S2413" s="195"/>
      <c r="T2413" s="196"/>
      <c r="U2413" s="195"/>
      <c r="V2413" s="195"/>
    </row>
    <row r="2414" spans="1:22" ht="18.75">
      <c r="A2414" s="195"/>
      <c r="B2414" s="195"/>
      <c r="C2414" s="195"/>
      <c r="D2414" s="195"/>
      <c r="E2414" s="195"/>
      <c r="F2414" s="195"/>
      <c r="G2414" s="195"/>
      <c r="H2414" s="195"/>
      <c r="I2414" s="195"/>
      <c r="J2414" s="195"/>
      <c r="K2414" s="195"/>
      <c r="L2414" s="195"/>
      <c r="M2414" s="195"/>
      <c r="N2414" s="195"/>
      <c r="O2414" s="195"/>
      <c r="P2414" s="195"/>
      <c r="Q2414" s="195"/>
      <c r="R2414" s="195"/>
      <c r="S2414" s="195"/>
      <c r="T2414" s="196"/>
      <c r="U2414" s="195"/>
      <c r="V2414" s="195"/>
    </row>
    <row r="2415" spans="1:22" ht="18.75">
      <c r="A2415" s="195"/>
      <c r="B2415" s="195"/>
      <c r="C2415" s="195"/>
      <c r="D2415" s="195"/>
      <c r="E2415" s="195"/>
      <c r="F2415" s="195"/>
      <c r="G2415" s="195"/>
      <c r="H2415" s="195"/>
      <c r="I2415" s="195"/>
      <c r="J2415" s="195"/>
      <c r="K2415" s="195"/>
      <c r="L2415" s="195"/>
      <c r="M2415" s="195"/>
      <c r="N2415" s="195"/>
      <c r="O2415" s="195"/>
      <c r="P2415" s="195"/>
      <c r="Q2415" s="195"/>
      <c r="R2415" s="195"/>
      <c r="S2415" s="195"/>
      <c r="T2415" s="196"/>
      <c r="U2415" s="195"/>
      <c r="V2415" s="195"/>
    </row>
    <row r="2416" spans="1:22" ht="18.75">
      <c r="A2416" s="195"/>
      <c r="B2416" s="195"/>
      <c r="C2416" s="195"/>
      <c r="D2416" s="195"/>
      <c r="E2416" s="195"/>
      <c r="F2416" s="195"/>
      <c r="G2416" s="195"/>
      <c r="H2416" s="195"/>
      <c r="I2416" s="195"/>
      <c r="J2416" s="195"/>
      <c r="K2416" s="195"/>
      <c r="L2416" s="195"/>
      <c r="M2416" s="195"/>
      <c r="N2416" s="195"/>
      <c r="O2416" s="195"/>
      <c r="P2416" s="195"/>
      <c r="Q2416" s="195"/>
      <c r="R2416" s="195"/>
      <c r="S2416" s="195"/>
      <c r="T2416" s="196"/>
      <c r="U2416" s="195"/>
      <c r="V2416" s="195"/>
    </row>
    <row r="2417" spans="1:22" ht="18.75">
      <c r="A2417" s="195"/>
      <c r="B2417" s="195"/>
      <c r="C2417" s="195"/>
      <c r="D2417" s="195"/>
      <c r="E2417" s="195"/>
      <c r="F2417" s="195"/>
      <c r="G2417" s="195"/>
      <c r="H2417" s="195"/>
      <c r="I2417" s="195"/>
      <c r="J2417" s="195"/>
      <c r="K2417" s="195"/>
      <c r="L2417" s="195"/>
      <c r="M2417" s="195"/>
      <c r="N2417" s="195"/>
      <c r="O2417" s="195"/>
      <c r="P2417" s="195"/>
      <c r="Q2417" s="195"/>
      <c r="R2417" s="195"/>
      <c r="S2417" s="195"/>
      <c r="T2417" s="196"/>
      <c r="U2417" s="195"/>
      <c r="V2417" s="195"/>
    </row>
    <row r="2418" spans="1:22" ht="18.75">
      <c r="A2418" s="195"/>
      <c r="B2418" s="195"/>
      <c r="C2418" s="195"/>
      <c r="D2418" s="195"/>
      <c r="E2418" s="195"/>
      <c r="F2418" s="195"/>
      <c r="G2418" s="195"/>
      <c r="H2418" s="195"/>
      <c r="I2418" s="195"/>
      <c r="J2418" s="195"/>
      <c r="K2418" s="195"/>
      <c r="L2418" s="195"/>
      <c r="M2418" s="195"/>
      <c r="N2418" s="195"/>
      <c r="O2418" s="195"/>
      <c r="P2418" s="195"/>
      <c r="Q2418" s="195"/>
      <c r="R2418" s="195"/>
      <c r="S2418" s="195"/>
      <c r="T2418" s="196"/>
      <c r="U2418" s="195"/>
      <c r="V2418" s="195"/>
    </row>
    <row r="2419" spans="1:22" ht="18.75">
      <c r="A2419" s="195"/>
      <c r="B2419" s="195"/>
      <c r="C2419" s="195"/>
      <c r="D2419" s="195"/>
      <c r="E2419" s="195"/>
      <c r="F2419" s="195"/>
      <c r="G2419" s="195"/>
      <c r="H2419" s="195"/>
      <c r="I2419" s="195"/>
      <c r="J2419" s="195"/>
      <c r="K2419" s="195"/>
      <c r="L2419" s="195"/>
      <c r="M2419" s="195"/>
      <c r="N2419" s="195"/>
      <c r="O2419" s="195"/>
      <c r="P2419" s="195"/>
      <c r="Q2419" s="195"/>
      <c r="R2419" s="195"/>
      <c r="S2419" s="195"/>
      <c r="T2419" s="196"/>
      <c r="U2419" s="195"/>
      <c r="V2419" s="195"/>
    </row>
    <row r="2420" spans="1:22" ht="18.75">
      <c r="A2420" s="195"/>
      <c r="B2420" s="195"/>
      <c r="C2420" s="195"/>
      <c r="D2420" s="195"/>
      <c r="E2420" s="195"/>
      <c r="F2420" s="195"/>
      <c r="G2420" s="195"/>
      <c r="H2420" s="195"/>
      <c r="I2420" s="195"/>
      <c r="J2420" s="195"/>
      <c r="K2420" s="195"/>
      <c r="L2420" s="195"/>
      <c r="M2420" s="195"/>
      <c r="N2420" s="195"/>
      <c r="O2420" s="195"/>
      <c r="P2420" s="195"/>
      <c r="Q2420" s="195"/>
      <c r="R2420" s="195"/>
      <c r="S2420" s="195"/>
      <c r="T2420" s="196"/>
      <c r="U2420" s="195"/>
      <c r="V2420" s="195"/>
    </row>
    <row r="2421" spans="1:22" ht="18.75">
      <c r="A2421" s="195"/>
      <c r="B2421" s="195"/>
      <c r="C2421" s="195"/>
      <c r="D2421" s="195"/>
      <c r="E2421" s="195"/>
      <c r="F2421" s="195"/>
      <c r="G2421" s="195"/>
      <c r="H2421" s="195"/>
      <c r="I2421" s="195"/>
      <c r="J2421" s="195"/>
      <c r="K2421" s="195"/>
      <c r="L2421" s="195"/>
      <c r="M2421" s="195"/>
      <c r="N2421" s="195"/>
      <c r="O2421" s="195"/>
      <c r="P2421" s="195"/>
      <c r="Q2421" s="195"/>
      <c r="R2421" s="195"/>
      <c r="S2421" s="195"/>
      <c r="T2421" s="196"/>
      <c r="U2421" s="195"/>
      <c r="V2421" s="195"/>
    </row>
    <row r="2422" spans="1:22" ht="18.75">
      <c r="A2422" s="195"/>
      <c r="B2422" s="195"/>
      <c r="C2422" s="195"/>
      <c r="D2422" s="195"/>
      <c r="E2422" s="195"/>
      <c r="F2422" s="195"/>
      <c r="G2422" s="195"/>
      <c r="H2422" s="195"/>
      <c r="I2422" s="195"/>
      <c r="J2422" s="195"/>
      <c r="K2422" s="195"/>
      <c r="L2422" s="195"/>
      <c r="M2422" s="195"/>
      <c r="N2422" s="195"/>
      <c r="O2422" s="195"/>
      <c r="P2422" s="195"/>
      <c r="Q2422" s="195"/>
      <c r="R2422" s="195"/>
      <c r="S2422" s="195"/>
      <c r="T2422" s="196"/>
      <c r="U2422" s="195"/>
      <c r="V2422" s="195"/>
    </row>
    <row r="2423" spans="1:22" ht="18.75">
      <c r="A2423" s="195"/>
      <c r="B2423" s="195"/>
      <c r="C2423" s="195"/>
      <c r="D2423" s="195"/>
      <c r="E2423" s="195"/>
      <c r="F2423" s="195"/>
      <c r="G2423" s="195"/>
      <c r="H2423" s="195"/>
      <c r="I2423" s="195"/>
      <c r="J2423" s="195"/>
      <c r="K2423" s="195"/>
      <c r="L2423" s="195"/>
      <c r="M2423" s="195"/>
      <c r="N2423" s="195"/>
      <c r="O2423" s="195"/>
      <c r="P2423" s="195"/>
      <c r="Q2423" s="195"/>
      <c r="R2423" s="195"/>
      <c r="S2423" s="195"/>
      <c r="T2423" s="196"/>
      <c r="U2423" s="195"/>
      <c r="V2423" s="195"/>
    </row>
    <row r="2424" spans="1:22" ht="18.75">
      <c r="A2424" s="195"/>
      <c r="B2424" s="195"/>
      <c r="C2424" s="195"/>
      <c r="D2424" s="195"/>
      <c r="E2424" s="195"/>
      <c r="F2424" s="195"/>
      <c r="G2424" s="195"/>
      <c r="H2424" s="195"/>
      <c r="I2424" s="195"/>
      <c r="J2424" s="195"/>
      <c r="K2424" s="195"/>
      <c r="L2424" s="195"/>
      <c r="M2424" s="195"/>
      <c r="N2424" s="195"/>
      <c r="O2424" s="195"/>
      <c r="P2424" s="195"/>
      <c r="Q2424" s="195"/>
      <c r="R2424" s="195"/>
      <c r="S2424" s="195"/>
      <c r="T2424" s="196"/>
      <c r="U2424" s="195"/>
      <c r="V2424" s="195"/>
    </row>
    <row r="2425" spans="1:22" ht="18.75">
      <c r="A2425" s="195"/>
      <c r="B2425" s="195"/>
      <c r="C2425" s="195"/>
      <c r="D2425" s="195"/>
      <c r="E2425" s="195"/>
      <c r="F2425" s="195"/>
      <c r="G2425" s="195"/>
      <c r="H2425" s="195"/>
      <c r="I2425" s="195"/>
      <c r="J2425" s="195"/>
      <c r="K2425" s="195"/>
      <c r="L2425" s="195"/>
      <c r="M2425" s="195"/>
      <c r="N2425" s="195"/>
      <c r="O2425" s="195"/>
      <c r="P2425" s="195"/>
      <c r="Q2425" s="195"/>
      <c r="R2425" s="195"/>
      <c r="S2425" s="195"/>
      <c r="T2425" s="196"/>
      <c r="U2425" s="195"/>
      <c r="V2425" s="195"/>
    </row>
    <row r="2426" spans="1:22" ht="18.75">
      <c r="A2426" s="195"/>
      <c r="B2426" s="195"/>
      <c r="C2426" s="195"/>
      <c r="D2426" s="195"/>
      <c r="E2426" s="195"/>
      <c r="F2426" s="195"/>
      <c r="G2426" s="195"/>
      <c r="H2426" s="195"/>
      <c r="I2426" s="195"/>
      <c r="J2426" s="195"/>
      <c r="K2426" s="195"/>
      <c r="L2426" s="195"/>
      <c r="M2426" s="195"/>
      <c r="N2426" s="195"/>
      <c r="O2426" s="195"/>
      <c r="P2426" s="195"/>
      <c r="Q2426" s="195"/>
      <c r="R2426" s="195"/>
      <c r="S2426" s="195"/>
      <c r="T2426" s="196"/>
      <c r="U2426" s="195"/>
      <c r="V2426" s="195"/>
    </row>
    <row r="2427" spans="1:22" ht="18.75">
      <c r="A2427" s="195"/>
      <c r="B2427" s="195"/>
      <c r="C2427" s="195"/>
      <c r="D2427" s="195"/>
      <c r="E2427" s="195"/>
      <c r="F2427" s="195"/>
      <c r="G2427" s="195"/>
      <c r="H2427" s="195"/>
      <c r="I2427" s="195"/>
      <c r="J2427" s="195"/>
      <c r="K2427" s="195"/>
      <c r="L2427" s="195"/>
      <c r="M2427" s="195"/>
      <c r="N2427" s="195"/>
      <c r="O2427" s="195"/>
      <c r="P2427" s="195"/>
      <c r="Q2427" s="195"/>
      <c r="R2427" s="195"/>
      <c r="S2427" s="195"/>
      <c r="T2427" s="196"/>
      <c r="U2427" s="195"/>
      <c r="V2427" s="195"/>
    </row>
    <row r="2428" spans="1:22" ht="18.75">
      <c r="A2428" s="195"/>
      <c r="B2428" s="195"/>
      <c r="C2428" s="195"/>
      <c r="D2428" s="195"/>
      <c r="E2428" s="195"/>
      <c r="F2428" s="195"/>
      <c r="G2428" s="195"/>
      <c r="H2428" s="195"/>
      <c r="I2428" s="195"/>
      <c r="J2428" s="195"/>
      <c r="K2428" s="195"/>
      <c r="L2428" s="195"/>
      <c r="M2428" s="195"/>
      <c r="N2428" s="195"/>
      <c r="O2428" s="195"/>
      <c r="P2428" s="195"/>
      <c r="Q2428" s="195"/>
      <c r="R2428" s="195"/>
      <c r="S2428" s="195"/>
      <c r="T2428" s="196"/>
      <c r="U2428" s="195"/>
      <c r="V2428" s="195"/>
    </row>
    <row r="2429" spans="1:22" ht="18.75">
      <c r="A2429" s="195"/>
      <c r="B2429" s="195"/>
      <c r="C2429" s="195"/>
      <c r="D2429" s="195"/>
      <c r="E2429" s="195"/>
      <c r="F2429" s="195"/>
      <c r="G2429" s="195"/>
      <c r="H2429" s="195"/>
      <c r="I2429" s="195"/>
      <c r="J2429" s="195"/>
      <c r="K2429" s="195"/>
      <c r="L2429" s="195"/>
      <c r="M2429" s="195"/>
      <c r="N2429" s="195"/>
      <c r="O2429" s="195"/>
      <c r="P2429" s="195"/>
      <c r="Q2429" s="195"/>
      <c r="R2429" s="195"/>
      <c r="S2429" s="195"/>
      <c r="T2429" s="196"/>
      <c r="U2429" s="195"/>
      <c r="V2429" s="195"/>
    </row>
    <row r="2430" spans="1:22" ht="18.75">
      <c r="A2430" s="195"/>
      <c r="B2430" s="195"/>
      <c r="C2430" s="195"/>
      <c r="D2430" s="195"/>
      <c r="E2430" s="195"/>
      <c r="F2430" s="195"/>
      <c r="G2430" s="195"/>
      <c r="H2430" s="195"/>
      <c r="I2430" s="195"/>
      <c r="J2430" s="195"/>
      <c r="K2430" s="195"/>
      <c r="L2430" s="195"/>
      <c r="M2430" s="195"/>
      <c r="N2430" s="195"/>
      <c r="O2430" s="195"/>
      <c r="P2430" s="195"/>
      <c r="Q2430" s="195"/>
      <c r="R2430" s="195"/>
      <c r="S2430" s="195"/>
      <c r="T2430" s="196"/>
      <c r="U2430" s="195"/>
      <c r="V2430" s="195"/>
    </row>
    <row r="2431" spans="1:22" ht="18.75">
      <c r="A2431" s="195"/>
      <c r="B2431" s="195"/>
      <c r="C2431" s="195"/>
      <c r="D2431" s="195"/>
      <c r="E2431" s="195"/>
      <c r="F2431" s="195"/>
      <c r="G2431" s="195"/>
      <c r="H2431" s="195"/>
      <c r="I2431" s="195"/>
      <c r="J2431" s="195"/>
      <c r="K2431" s="195"/>
      <c r="L2431" s="195"/>
      <c r="M2431" s="195"/>
      <c r="N2431" s="195"/>
      <c r="O2431" s="195"/>
      <c r="P2431" s="195"/>
      <c r="Q2431" s="195"/>
      <c r="R2431" s="195"/>
      <c r="S2431" s="195"/>
      <c r="T2431" s="196"/>
      <c r="U2431" s="195"/>
      <c r="V2431" s="195"/>
    </row>
    <row r="2432" spans="1:22" ht="18.75">
      <c r="A2432" s="195"/>
      <c r="B2432" s="195"/>
      <c r="C2432" s="195"/>
      <c r="D2432" s="195"/>
      <c r="E2432" s="195"/>
      <c r="F2432" s="195"/>
      <c r="G2432" s="195"/>
      <c r="H2432" s="195"/>
      <c r="I2432" s="195"/>
      <c r="J2432" s="195"/>
      <c r="K2432" s="195"/>
      <c r="L2432" s="195"/>
      <c r="M2432" s="195"/>
      <c r="N2432" s="195"/>
      <c r="O2432" s="195"/>
      <c r="P2432" s="195"/>
      <c r="Q2432" s="195"/>
      <c r="R2432" s="195"/>
      <c r="S2432" s="195"/>
      <c r="T2432" s="196"/>
      <c r="U2432" s="195"/>
      <c r="V2432" s="195"/>
    </row>
    <row r="2433" spans="1:22" ht="18.75">
      <c r="A2433" s="195"/>
      <c r="B2433" s="195"/>
      <c r="C2433" s="195"/>
      <c r="D2433" s="195"/>
      <c r="E2433" s="195"/>
      <c r="F2433" s="195"/>
      <c r="G2433" s="195"/>
      <c r="H2433" s="195"/>
      <c r="I2433" s="195"/>
      <c r="J2433" s="195"/>
      <c r="K2433" s="195"/>
      <c r="L2433" s="195"/>
      <c r="M2433" s="195"/>
      <c r="N2433" s="195"/>
      <c r="O2433" s="195"/>
      <c r="P2433" s="195"/>
      <c r="Q2433" s="195"/>
      <c r="R2433" s="195"/>
      <c r="S2433" s="195"/>
      <c r="T2433" s="196"/>
      <c r="U2433" s="195"/>
      <c r="V2433" s="195"/>
    </row>
    <row r="2434" spans="1:22" ht="18.75">
      <c r="A2434" s="195"/>
      <c r="B2434" s="195"/>
      <c r="C2434" s="195"/>
      <c r="D2434" s="195"/>
      <c r="E2434" s="195"/>
      <c r="F2434" s="195"/>
      <c r="G2434" s="195"/>
      <c r="H2434" s="195"/>
      <c r="I2434" s="195"/>
      <c r="J2434" s="195"/>
      <c r="K2434" s="195"/>
      <c r="L2434" s="195"/>
      <c r="M2434" s="195"/>
      <c r="N2434" s="195"/>
      <c r="O2434" s="195"/>
      <c r="P2434" s="195"/>
      <c r="Q2434" s="195"/>
      <c r="R2434" s="195"/>
      <c r="S2434" s="195"/>
      <c r="T2434" s="196"/>
      <c r="U2434" s="195"/>
      <c r="V2434" s="195"/>
    </row>
    <row r="2435" spans="1:22" ht="18.75">
      <c r="A2435" s="195"/>
      <c r="B2435" s="195"/>
      <c r="C2435" s="195"/>
      <c r="D2435" s="195"/>
      <c r="E2435" s="195"/>
      <c r="F2435" s="195"/>
      <c r="G2435" s="195"/>
      <c r="H2435" s="195"/>
      <c r="I2435" s="195"/>
      <c r="J2435" s="195"/>
      <c r="K2435" s="195"/>
      <c r="L2435" s="195"/>
      <c r="M2435" s="195"/>
      <c r="N2435" s="195"/>
      <c r="O2435" s="195"/>
      <c r="P2435" s="195"/>
      <c r="Q2435" s="195"/>
      <c r="R2435" s="195"/>
      <c r="S2435" s="195"/>
      <c r="T2435" s="196"/>
      <c r="U2435" s="195"/>
      <c r="V2435" s="195"/>
    </row>
    <row r="2436" spans="1:22" ht="18.75">
      <c r="A2436" s="195"/>
      <c r="B2436" s="195"/>
      <c r="C2436" s="195"/>
      <c r="D2436" s="195"/>
      <c r="E2436" s="195"/>
      <c r="F2436" s="195"/>
      <c r="G2436" s="195"/>
      <c r="H2436" s="195"/>
      <c r="I2436" s="195"/>
      <c r="J2436" s="195"/>
      <c r="K2436" s="195"/>
      <c r="L2436" s="195"/>
      <c r="M2436" s="195"/>
      <c r="N2436" s="195"/>
      <c r="O2436" s="195"/>
      <c r="P2436" s="195"/>
      <c r="Q2436" s="195"/>
      <c r="R2436" s="195"/>
      <c r="S2436" s="195"/>
      <c r="T2436" s="196"/>
      <c r="U2436" s="195"/>
      <c r="V2436" s="195"/>
    </row>
    <row r="2437" spans="1:22" ht="18.75">
      <c r="A2437" s="195"/>
      <c r="B2437" s="195"/>
      <c r="C2437" s="195"/>
      <c r="D2437" s="195"/>
      <c r="E2437" s="195"/>
      <c r="F2437" s="195"/>
      <c r="G2437" s="195"/>
      <c r="H2437" s="195"/>
      <c r="I2437" s="195"/>
      <c r="J2437" s="195"/>
      <c r="K2437" s="195"/>
      <c r="L2437" s="195"/>
      <c r="M2437" s="195"/>
      <c r="N2437" s="195"/>
      <c r="O2437" s="195"/>
      <c r="P2437" s="195"/>
      <c r="Q2437" s="195"/>
      <c r="R2437" s="195"/>
      <c r="S2437" s="195"/>
      <c r="T2437" s="196"/>
      <c r="U2437" s="195"/>
      <c r="V2437" s="195"/>
    </row>
    <row r="2438" spans="1:22" ht="18.75">
      <c r="A2438" s="195"/>
      <c r="B2438" s="195"/>
      <c r="C2438" s="195"/>
      <c r="D2438" s="195"/>
      <c r="E2438" s="195"/>
      <c r="F2438" s="195"/>
      <c r="G2438" s="195"/>
      <c r="H2438" s="195"/>
      <c r="I2438" s="195"/>
      <c r="J2438" s="195"/>
      <c r="K2438" s="195"/>
      <c r="L2438" s="195"/>
      <c r="M2438" s="195"/>
      <c r="N2438" s="195"/>
      <c r="O2438" s="195"/>
      <c r="P2438" s="195"/>
      <c r="Q2438" s="195"/>
      <c r="R2438" s="195"/>
      <c r="S2438" s="195"/>
      <c r="T2438" s="196"/>
      <c r="U2438" s="195"/>
      <c r="V2438" s="195"/>
    </row>
    <row r="2439" spans="1:22" ht="18.75">
      <c r="A2439" s="195"/>
      <c r="B2439" s="195"/>
      <c r="C2439" s="195"/>
      <c r="D2439" s="195"/>
      <c r="E2439" s="195"/>
      <c r="F2439" s="195"/>
      <c r="G2439" s="195"/>
      <c r="H2439" s="195"/>
      <c r="I2439" s="195"/>
      <c r="J2439" s="195"/>
      <c r="K2439" s="195"/>
      <c r="L2439" s="195"/>
      <c r="M2439" s="195"/>
      <c r="N2439" s="195"/>
      <c r="O2439" s="195"/>
      <c r="P2439" s="195"/>
      <c r="Q2439" s="195"/>
      <c r="R2439" s="195"/>
      <c r="S2439" s="195"/>
      <c r="T2439" s="196"/>
      <c r="U2439" s="195"/>
      <c r="V2439" s="195"/>
    </row>
    <row r="2440" spans="1:22" ht="18.75">
      <c r="A2440" s="195"/>
      <c r="B2440" s="195"/>
      <c r="C2440" s="195"/>
      <c r="D2440" s="195"/>
      <c r="E2440" s="195"/>
      <c r="F2440" s="195"/>
      <c r="G2440" s="195"/>
      <c r="H2440" s="195"/>
      <c r="I2440" s="195"/>
      <c r="J2440" s="195"/>
      <c r="K2440" s="195"/>
      <c r="L2440" s="195"/>
      <c r="M2440" s="195"/>
      <c r="N2440" s="195"/>
      <c r="O2440" s="195"/>
      <c r="P2440" s="195"/>
      <c r="Q2440" s="195"/>
      <c r="R2440" s="195"/>
      <c r="S2440" s="195"/>
      <c r="T2440" s="196"/>
      <c r="U2440" s="195"/>
      <c r="V2440" s="195"/>
    </row>
    <row r="2441" spans="1:22" ht="18.75">
      <c r="A2441" s="195"/>
      <c r="B2441" s="195"/>
      <c r="C2441" s="195"/>
      <c r="D2441" s="195"/>
      <c r="E2441" s="195"/>
      <c r="F2441" s="195"/>
      <c r="G2441" s="195"/>
      <c r="H2441" s="195"/>
      <c r="I2441" s="195"/>
      <c r="J2441" s="195"/>
      <c r="K2441" s="195"/>
      <c r="L2441" s="195"/>
      <c r="M2441" s="195"/>
      <c r="N2441" s="195"/>
      <c r="O2441" s="195"/>
      <c r="P2441" s="195"/>
      <c r="Q2441" s="195"/>
      <c r="R2441" s="195"/>
      <c r="S2441" s="195"/>
      <c r="T2441" s="196"/>
      <c r="U2441" s="195"/>
      <c r="V2441" s="195"/>
    </row>
    <row r="2442" spans="1:22" ht="18.75">
      <c r="A2442" s="195"/>
      <c r="B2442" s="195"/>
      <c r="C2442" s="195"/>
      <c r="D2442" s="195"/>
      <c r="E2442" s="195"/>
      <c r="F2442" s="195"/>
      <c r="G2442" s="195"/>
      <c r="H2442" s="195"/>
      <c r="I2442" s="195"/>
      <c r="J2442" s="195"/>
      <c r="K2442" s="195"/>
      <c r="L2442" s="195"/>
      <c r="M2442" s="195"/>
      <c r="N2442" s="195"/>
      <c r="O2442" s="195"/>
      <c r="P2442" s="195"/>
      <c r="Q2442" s="195"/>
      <c r="R2442" s="195"/>
      <c r="S2442" s="195"/>
      <c r="T2442" s="196"/>
      <c r="U2442" s="195"/>
      <c r="V2442" s="195"/>
    </row>
    <row r="2443" spans="1:22" ht="18.75">
      <c r="A2443" s="195"/>
      <c r="B2443" s="195"/>
      <c r="C2443" s="195"/>
      <c r="D2443" s="195"/>
      <c r="E2443" s="195"/>
      <c r="F2443" s="195"/>
      <c r="G2443" s="195"/>
      <c r="H2443" s="195"/>
      <c r="I2443" s="195"/>
      <c r="J2443" s="195"/>
      <c r="K2443" s="195"/>
      <c r="L2443" s="195"/>
      <c r="M2443" s="195"/>
      <c r="N2443" s="195"/>
      <c r="O2443" s="195"/>
      <c r="P2443" s="195"/>
      <c r="Q2443" s="195"/>
      <c r="R2443" s="195"/>
      <c r="S2443" s="195"/>
      <c r="T2443" s="196"/>
      <c r="U2443" s="195"/>
      <c r="V2443" s="195"/>
    </row>
    <row r="2444" spans="1:22" ht="18.75">
      <c r="A2444" s="195"/>
      <c r="B2444" s="195"/>
      <c r="C2444" s="195"/>
      <c r="D2444" s="195"/>
      <c r="E2444" s="195"/>
      <c r="F2444" s="195"/>
      <c r="G2444" s="195"/>
      <c r="H2444" s="195"/>
      <c r="I2444" s="195"/>
      <c r="J2444" s="195"/>
      <c r="K2444" s="195"/>
      <c r="L2444" s="195"/>
      <c r="M2444" s="195"/>
      <c r="N2444" s="195"/>
      <c r="O2444" s="195"/>
      <c r="P2444" s="195"/>
      <c r="Q2444" s="195"/>
      <c r="R2444" s="195"/>
      <c r="S2444" s="195"/>
      <c r="T2444" s="196"/>
      <c r="U2444" s="195"/>
      <c r="V2444" s="195"/>
    </row>
    <row r="2445" spans="1:22" ht="18.75">
      <c r="A2445" s="195"/>
      <c r="B2445" s="195"/>
      <c r="C2445" s="195"/>
      <c r="D2445" s="195"/>
      <c r="E2445" s="195"/>
      <c r="F2445" s="195"/>
      <c r="G2445" s="195"/>
      <c r="H2445" s="195"/>
      <c r="I2445" s="195"/>
      <c r="J2445" s="195"/>
      <c r="K2445" s="195"/>
      <c r="L2445" s="195"/>
      <c r="M2445" s="195"/>
      <c r="N2445" s="195"/>
      <c r="O2445" s="195"/>
      <c r="P2445" s="195"/>
      <c r="Q2445" s="195"/>
      <c r="R2445" s="195"/>
      <c r="S2445" s="195"/>
      <c r="T2445" s="196"/>
      <c r="U2445" s="195"/>
      <c r="V2445" s="195"/>
    </row>
    <row r="2446" spans="1:22" ht="18.75">
      <c r="A2446" s="195"/>
      <c r="B2446" s="195"/>
      <c r="C2446" s="195"/>
      <c r="D2446" s="195"/>
      <c r="E2446" s="195"/>
      <c r="F2446" s="195"/>
      <c r="G2446" s="195"/>
      <c r="H2446" s="195"/>
      <c r="I2446" s="195"/>
      <c r="J2446" s="195"/>
      <c r="K2446" s="195"/>
      <c r="L2446" s="195"/>
      <c r="M2446" s="195"/>
      <c r="N2446" s="195"/>
      <c r="O2446" s="195"/>
      <c r="P2446" s="195"/>
      <c r="Q2446" s="195"/>
      <c r="R2446" s="195"/>
      <c r="S2446" s="195"/>
      <c r="T2446" s="196"/>
      <c r="U2446" s="195"/>
      <c r="V2446" s="195"/>
    </row>
    <row r="2447" spans="1:22" ht="18.75">
      <c r="A2447" s="195"/>
      <c r="B2447" s="195"/>
      <c r="C2447" s="195"/>
      <c r="D2447" s="195"/>
      <c r="E2447" s="195"/>
      <c r="F2447" s="195"/>
      <c r="G2447" s="195"/>
      <c r="H2447" s="195"/>
      <c r="I2447" s="195"/>
      <c r="J2447" s="195"/>
      <c r="K2447" s="195"/>
      <c r="L2447" s="195"/>
      <c r="M2447" s="195"/>
      <c r="N2447" s="195"/>
      <c r="O2447" s="195"/>
      <c r="P2447" s="195"/>
      <c r="Q2447" s="195"/>
      <c r="R2447" s="195"/>
      <c r="S2447" s="195"/>
      <c r="T2447" s="196"/>
      <c r="U2447" s="195"/>
      <c r="V2447" s="195"/>
    </row>
    <row r="2448" spans="1:22" ht="18.75">
      <c r="A2448" s="195"/>
      <c r="B2448" s="195"/>
      <c r="C2448" s="195"/>
      <c r="D2448" s="195"/>
      <c r="E2448" s="195"/>
      <c r="F2448" s="195"/>
      <c r="G2448" s="195"/>
      <c r="H2448" s="195"/>
      <c r="I2448" s="195"/>
      <c r="J2448" s="195"/>
      <c r="K2448" s="195"/>
      <c r="L2448" s="195"/>
      <c r="M2448" s="195"/>
      <c r="N2448" s="195"/>
      <c r="O2448" s="195"/>
      <c r="P2448" s="195"/>
      <c r="Q2448" s="195"/>
      <c r="R2448" s="195"/>
      <c r="S2448" s="195"/>
      <c r="T2448" s="196"/>
      <c r="U2448" s="195"/>
      <c r="V2448" s="195"/>
    </row>
    <row r="2449" spans="1:22" ht="18.75">
      <c r="A2449" s="195"/>
      <c r="B2449" s="195"/>
      <c r="C2449" s="195"/>
      <c r="D2449" s="195"/>
      <c r="E2449" s="195"/>
      <c r="F2449" s="195"/>
      <c r="G2449" s="195"/>
      <c r="H2449" s="195"/>
      <c r="I2449" s="195"/>
      <c r="J2449" s="195"/>
      <c r="K2449" s="195"/>
      <c r="L2449" s="195"/>
      <c r="M2449" s="195"/>
      <c r="N2449" s="195"/>
      <c r="O2449" s="195"/>
      <c r="P2449" s="195"/>
      <c r="Q2449" s="195"/>
      <c r="R2449" s="195"/>
      <c r="S2449" s="195"/>
      <c r="T2449" s="196"/>
      <c r="U2449" s="195"/>
      <c r="V2449" s="195"/>
    </row>
    <row r="2450" spans="1:22" ht="18.75">
      <c r="A2450" s="195"/>
      <c r="B2450" s="195"/>
      <c r="C2450" s="195"/>
      <c r="D2450" s="195"/>
      <c r="E2450" s="195"/>
      <c r="F2450" s="195"/>
      <c r="G2450" s="195"/>
      <c r="H2450" s="195"/>
      <c r="I2450" s="195"/>
      <c r="J2450" s="195"/>
      <c r="K2450" s="195"/>
      <c r="L2450" s="195"/>
      <c r="M2450" s="195"/>
      <c r="N2450" s="195"/>
      <c r="O2450" s="195"/>
      <c r="P2450" s="195"/>
      <c r="Q2450" s="195"/>
      <c r="R2450" s="195"/>
      <c r="S2450" s="195"/>
      <c r="T2450" s="196"/>
      <c r="U2450" s="195"/>
      <c r="V2450" s="195"/>
    </row>
    <row r="2451" spans="1:22" ht="18.75">
      <c r="A2451" s="195"/>
      <c r="B2451" s="195"/>
      <c r="C2451" s="195"/>
      <c r="D2451" s="195"/>
      <c r="E2451" s="195"/>
      <c r="F2451" s="195"/>
      <c r="G2451" s="195"/>
      <c r="H2451" s="195"/>
      <c r="I2451" s="195"/>
      <c r="J2451" s="195"/>
      <c r="K2451" s="195"/>
      <c r="L2451" s="195"/>
      <c r="M2451" s="195"/>
      <c r="N2451" s="195"/>
      <c r="O2451" s="195"/>
      <c r="P2451" s="195"/>
      <c r="Q2451" s="195"/>
      <c r="R2451" s="195"/>
      <c r="S2451" s="195"/>
      <c r="T2451" s="196"/>
      <c r="U2451" s="195"/>
      <c r="V2451" s="195"/>
    </row>
    <row r="2452" spans="1:22" ht="18.75">
      <c r="A2452" s="195"/>
      <c r="B2452" s="195"/>
      <c r="C2452" s="195"/>
      <c r="D2452" s="195"/>
      <c r="E2452" s="195"/>
      <c r="F2452" s="195"/>
      <c r="G2452" s="195"/>
      <c r="H2452" s="195"/>
      <c r="I2452" s="195"/>
      <c r="J2452" s="195"/>
      <c r="K2452" s="195"/>
      <c r="L2452" s="195"/>
      <c r="M2452" s="195"/>
      <c r="N2452" s="195"/>
      <c r="O2452" s="195"/>
      <c r="P2452" s="195"/>
      <c r="Q2452" s="195"/>
      <c r="R2452" s="195"/>
      <c r="S2452" s="195"/>
      <c r="T2452" s="196"/>
      <c r="U2452" s="195"/>
      <c r="V2452" s="195"/>
    </row>
    <row r="2453" spans="1:22" ht="18.75">
      <c r="A2453" s="195"/>
      <c r="B2453" s="195"/>
      <c r="C2453" s="195"/>
      <c r="D2453" s="195"/>
      <c r="E2453" s="195"/>
      <c r="F2453" s="195"/>
      <c r="G2453" s="195"/>
      <c r="H2453" s="195"/>
      <c r="I2453" s="195"/>
      <c r="J2453" s="195"/>
      <c r="K2453" s="195"/>
      <c r="L2453" s="195"/>
      <c r="M2453" s="195"/>
      <c r="N2453" s="195"/>
      <c r="O2453" s="195"/>
      <c r="P2453" s="195"/>
      <c r="Q2453" s="195"/>
      <c r="R2453" s="195"/>
      <c r="S2453" s="195"/>
      <c r="T2453" s="196"/>
      <c r="U2453" s="195"/>
      <c r="V2453" s="195"/>
    </row>
    <row r="2454" spans="1:22" ht="18.75">
      <c r="A2454" s="195"/>
      <c r="B2454" s="195"/>
      <c r="C2454" s="195"/>
      <c r="D2454" s="195"/>
      <c r="E2454" s="195"/>
      <c r="F2454" s="195"/>
      <c r="G2454" s="195"/>
      <c r="H2454" s="195"/>
      <c r="I2454" s="195"/>
      <c r="J2454" s="195"/>
      <c r="K2454" s="195"/>
      <c r="L2454" s="195"/>
      <c r="M2454" s="195"/>
      <c r="N2454" s="195"/>
      <c r="O2454" s="195"/>
      <c r="P2454" s="195"/>
      <c r="Q2454" s="195"/>
      <c r="R2454" s="195"/>
      <c r="S2454" s="195"/>
      <c r="T2454" s="196"/>
      <c r="U2454" s="195"/>
      <c r="V2454" s="195"/>
    </row>
    <row r="2455" spans="1:22" ht="18.75">
      <c r="A2455" s="195"/>
      <c r="B2455" s="195"/>
      <c r="C2455" s="195"/>
      <c r="D2455" s="195"/>
      <c r="E2455" s="195"/>
      <c r="F2455" s="195"/>
      <c r="G2455" s="195"/>
      <c r="H2455" s="195"/>
      <c r="I2455" s="195"/>
      <c r="J2455" s="195"/>
      <c r="K2455" s="195"/>
      <c r="L2455" s="195"/>
      <c r="M2455" s="195"/>
      <c r="N2455" s="195"/>
      <c r="O2455" s="195"/>
      <c r="P2455" s="195"/>
      <c r="Q2455" s="195"/>
      <c r="R2455" s="195"/>
      <c r="S2455" s="195"/>
      <c r="T2455" s="196"/>
      <c r="U2455" s="195"/>
      <c r="V2455" s="195"/>
    </row>
    <row r="2456" spans="1:22" ht="18.75">
      <c r="A2456" s="195"/>
      <c r="B2456" s="195"/>
      <c r="C2456" s="195"/>
      <c r="D2456" s="195"/>
      <c r="E2456" s="195"/>
      <c r="F2456" s="195"/>
      <c r="G2456" s="195"/>
      <c r="H2456" s="195"/>
      <c r="I2456" s="195"/>
      <c r="J2456" s="195"/>
      <c r="K2456" s="195"/>
      <c r="L2456" s="195"/>
      <c r="M2456" s="195"/>
      <c r="N2456" s="195"/>
      <c r="O2456" s="195"/>
      <c r="P2456" s="195"/>
      <c r="Q2456" s="195"/>
      <c r="R2456" s="195"/>
      <c r="S2456" s="195"/>
      <c r="T2456" s="196"/>
      <c r="U2456" s="195"/>
      <c r="V2456" s="195"/>
    </row>
    <row r="2457" spans="1:22" ht="18.75">
      <c r="A2457" s="195"/>
      <c r="B2457" s="195"/>
      <c r="C2457" s="195"/>
      <c r="D2457" s="195"/>
      <c r="E2457" s="195"/>
      <c r="F2457" s="195"/>
      <c r="G2457" s="195"/>
      <c r="H2457" s="195"/>
      <c r="I2457" s="195"/>
      <c r="J2457" s="195"/>
      <c r="K2457" s="195"/>
      <c r="L2457" s="195"/>
      <c r="M2457" s="195"/>
      <c r="N2457" s="195"/>
      <c r="O2457" s="195"/>
      <c r="P2457" s="195"/>
      <c r="Q2457" s="195"/>
      <c r="R2457" s="195"/>
      <c r="S2457" s="195"/>
      <c r="T2457" s="196"/>
      <c r="U2457" s="195"/>
      <c r="V2457" s="195"/>
    </row>
    <row r="2458" spans="1:22" ht="18.75">
      <c r="A2458" s="195"/>
      <c r="B2458" s="195"/>
      <c r="C2458" s="195"/>
      <c r="D2458" s="195"/>
      <c r="E2458" s="195"/>
      <c r="F2458" s="195"/>
      <c r="G2458" s="195"/>
      <c r="H2458" s="195"/>
      <c r="I2458" s="195"/>
      <c r="J2458" s="195"/>
      <c r="K2458" s="195"/>
      <c r="L2458" s="195"/>
      <c r="M2458" s="195"/>
      <c r="N2458" s="195"/>
      <c r="O2458" s="195"/>
      <c r="P2458" s="195"/>
      <c r="Q2458" s="195"/>
      <c r="R2458" s="195"/>
      <c r="S2458" s="195"/>
      <c r="T2458" s="196"/>
      <c r="U2458" s="195"/>
      <c r="V2458" s="195"/>
    </row>
    <row r="2459" spans="1:22" ht="18.75">
      <c r="A2459" s="195"/>
      <c r="B2459" s="195"/>
      <c r="C2459" s="195"/>
      <c r="D2459" s="195"/>
      <c r="E2459" s="195"/>
      <c r="F2459" s="195"/>
      <c r="G2459" s="195"/>
      <c r="H2459" s="195"/>
      <c r="I2459" s="195"/>
      <c r="J2459" s="195"/>
      <c r="K2459" s="195"/>
      <c r="L2459" s="195"/>
      <c r="M2459" s="195"/>
      <c r="N2459" s="195"/>
      <c r="O2459" s="195"/>
      <c r="P2459" s="195"/>
      <c r="Q2459" s="195"/>
      <c r="R2459" s="195"/>
      <c r="S2459" s="195"/>
      <c r="T2459" s="196"/>
      <c r="U2459" s="195"/>
      <c r="V2459" s="195"/>
    </row>
    <row r="2460" spans="1:22" ht="18.75">
      <c r="A2460" s="195"/>
      <c r="B2460" s="195"/>
      <c r="C2460" s="195"/>
      <c r="D2460" s="195"/>
      <c r="E2460" s="195"/>
      <c r="F2460" s="195"/>
      <c r="G2460" s="195"/>
      <c r="H2460" s="195"/>
      <c r="I2460" s="195"/>
      <c r="J2460" s="195"/>
      <c r="K2460" s="195"/>
      <c r="L2460" s="195"/>
      <c r="M2460" s="195"/>
      <c r="N2460" s="195"/>
      <c r="O2460" s="195"/>
      <c r="P2460" s="195"/>
      <c r="Q2460" s="195"/>
      <c r="R2460" s="195"/>
      <c r="S2460" s="195"/>
      <c r="T2460" s="196"/>
      <c r="U2460" s="195"/>
      <c r="V2460" s="195"/>
    </row>
    <row r="2461" spans="1:22" ht="18.75">
      <c r="A2461" s="195"/>
      <c r="B2461" s="195"/>
      <c r="C2461" s="195"/>
      <c r="D2461" s="195"/>
      <c r="E2461" s="195"/>
      <c r="F2461" s="195"/>
      <c r="G2461" s="195"/>
      <c r="H2461" s="195"/>
      <c r="I2461" s="195"/>
      <c r="J2461" s="195"/>
      <c r="K2461" s="195"/>
      <c r="L2461" s="195"/>
      <c r="M2461" s="195"/>
      <c r="N2461" s="195"/>
      <c r="O2461" s="195"/>
      <c r="P2461" s="195"/>
      <c r="Q2461" s="195"/>
      <c r="R2461" s="195"/>
      <c r="S2461" s="195"/>
      <c r="T2461" s="196"/>
      <c r="U2461" s="195"/>
      <c r="V2461" s="195"/>
    </row>
    <row r="2462" spans="1:22" ht="18.75">
      <c r="A2462" s="195"/>
      <c r="B2462" s="195"/>
      <c r="C2462" s="195"/>
      <c r="D2462" s="195"/>
      <c r="E2462" s="195"/>
      <c r="F2462" s="195"/>
      <c r="G2462" s="195"/>
      <c r="H2462" s="195"/>
      <c r="I2462" s="195"/>
      <c r="J2462" s="195"/>
      <c r="K2462" s="195"/>
      <c r="L2462" s="195"/>
      <c r="M2462" s="195"/>
      <c r="N2462" s="195"/>
      <c r="O2462" s="195"/>
      <c r="P2462" s="195"/>
      <c r="Q2462" s="195"/>
      <c r="R2462" s="195"/>
      <c r="S2462" s="195"/>
      <c r="T2462" s="196"/>
      <c r="U2462" s="195"/>
      <c r="V2462" s="195"/>
    </row>
    <row r="2463" spans="1:22" ht="18.75">
      <c r="A2463" s="195"/>
      <c r="B2463" s="195"/>
      <c r="C2463" s="195"/>
      <c r="D2463" s="195"/>
      <c r="E2463" s="195"/>
      <c r="F2463" s="195"/>
      <c r="G2463" s="195"/>
      <c r="H2463" s="195"/>
      <c r="I2463" s="195"/>
      <c r="J2463" s="195"/>
      <c r="K2463" s="195"/>
      <c r="L2463" s="195"/>
      <c r="M2463" s="195"/>
      <c r="N2463" s="195"/>
      <c r="O2463" s="195"/>
      <c r="P2463" s="195"/>
      <c r="Q2463" s="195"/>
      <c r="R2463" s="195"/>
      <c r="S2463" s="195"/>
      <c r="T2463" s="196"/>
      <c r="U2463" s="195"/>
      <c r="V2463" s="195"/>
    </row>
    <row r="2464" spans="1:22" ht="18.75">
      <c r="A2464" s="195"/>
      <c r="B2464" s="195"/>
      <c r="C2464" s="195"/>
      <c r="D2464" s="195"/>
      <c r="E2464" s="195"/>
      <c r="F2464" s="195"/>
      <c r="G2464" s="195"/>
      <c r="H2464" s="195"/>
      <c r="I2464" s="195"/>
      <c r="J2464" s="195"/>
      <c r="K2464" s="195"/>
      <c r="L2464" s="195"/>
      <c r="M2464" s="195"/>
      <c r="N2464" s="195"/>
      <c r="O2464" s="195"/>
      <c r="P2464" s="195"/>
      <c r="Q2464" s="195"/>
      <c r="R2464" s="195"/>
      <c r="S2464" s="195"/>
      <c r="T2464" s="196"/>
      <c r="U2464" s="195"/>
      <c r="V2464" s="195"/>
    </row>
    <row r="2465" spans="1:22" ht="18.75">
      <c r="A2465" s="195"/>
      <c r="B2465" s="195"/>
      <c r="C2465" s="195"/>
      <c r="D2465" s="195"/>
      <c r="E2465" s="195"/>
      <c r="F2465" s="195"/>
      <c r="G2465" s="195"/>
      <c r="H2465" s="195"/>
      <c r="I2465" s="195"/>
      <c r="J2465" s="195"/>
      <c r="K2465" s="195"/>
      <c r="L2465" s="195"/>
      <c r="M2465" s="195"/>
      <c r="N2465" s="195"/>
      <c r="O2465" s="195"/>
      <c r="P2465" s="195"/>
      <c r="Q2465" s="195"/>
      <c r="R2465" s="195"/>
      <c r="S2465" s="195"/>
      <c r="T2465" s="196"/>
      <c r="U2465" s="195"/>
      <c r="V2465" s="195"/>
    </row>
    <row r="2466" spans="1:22" ht="18.75">
      <c r="A2466" s="195"/>
      <c r="B2466" s="195"/>
      <c r="C2466" s="195"/>
      <c r="D2466" s="195"/>
      <c r="E2466" s="195"/>
      <c r="F2466" s="195"/>
      <c r="G2466" s="195"/>
      <c r="H2466" s="195"/>
      <c r="I2466" s="195"/>
      <c r="J2466" s="195"/>
      <c r="K2466" s="195"/>
      <c r="L2466" s="195"/>
      <c r="M2466" s="195"/>
      <c r="N2466" s="195"/>
      <c r="O2466" s="195"/>
      <c r="P2466" s="195"/>
      <c r="Q2466" s="195"/>
      <c r="R2466" s="195"/>
      <c r="S2466" s="195"/>
      <c r="T2466" s="196"/>
      <c r="U2466" s="195"/>
      <c r="V2466" s="195"/>
    </row>
    <row r="2467" spans="1:22" ht="18.75">
      <c r="A2467" s="195"/>
      <c r="B2467" s="195"/>
      <c r="C2467" s="195"/>
      <c r="D2467" s="195"/>
      <c r="E2467" s="195"/>
      <c r="F2467" s="195"/>
      <c r="G2467" s="195"/>
      <c r="H2467" s="195"/>
      <c r="I2467" s="195"/>
      <c r="J2467" s="195"/>
      <c r="K2467" s="195"/>
      <c r="L2467" s="195"/>
      <c r="M2467" s="195"/>
      <c r="N2467" s="195"/>
      <c r="O2467" s="195"/>
      <c r="P2467" s="195"/>
      <c r="Q2467" s="195"/>
      <c r="R2467" s="195"/>
      <c r="S2467" s="195"/>
      <c r="T2467" s="196"/>
      <c r="U2467" s="195"/>
      <c r="V2467" s="195"/>
    </row>
    <row r="2468" spans="1:22" ht="18.75">
      <c r="A2468" s="195"/>
      <c r="B2468" s="195"/>
      <c r="C2468" s="195"/>
      <c r="D2468" s="195"/>
      <c r="E2468" s="195"/>
      <c r="F2468" s="195"/>
      <c r="G2468" s="195"/>
      <c r="H2468" s="195"/>
      <c r="I2468" s="195"/>
      <c r="J2468" s="195"/>
      <c r="K2468" s="195"/>
      <c r="L2468" s="195"/>
      <c r="M2468" s="195"/>
      <c r="N2468" s="195"/>
      <c r="O2468" s="195"/>
      <c r="P2468" s="195"/>
      <c r="Q2468" s="195"/>
      <c r="R2468" s="195"/>
      <c r="S2468" s="195"/>
      <c r="T2468" s="196"/>
      <c r="U2468" s="195"/>
      <c r="V2468" s="195"/>
    </row>
    <row r="2469" spans="1:22" ht="18.75">
      <c r="A2469" s="195"/>
      <c r="B2469" s="195"/>
      <c r="C2469" s="195"/>
      <c r="D2469" s="195"/>
      <c r="E2469" s="195"/>
      <c r="F2469" s="195"/>
      <c r="G2469" s="195"/>
      <c r="H2469" s="195"/>
      <c r="I2469" s="195"/>
      <c r="J2469" s="195"/>
      <c r="K2469" s="195"/>
      <c r="L2469" s="195"/>
      <c r="M2469" s="195"/>
      <c r="N2469" s="195"/>
      <c r="O2469" s="195"/>
      <c r="P2469" s="195"/>
      <c r="Q2469" s="195"/>
      <c r="R2469" s="195"/>
      <c r="S2469" s="195"/>
      <c r="T2469" s="196"/>
      <c r="U2469" s="195"/>
      <c r="V2469" s="195"/>
    </row>
    <row r="2470" spans="1:22" ht="18.75">
      <c r="A2470" s="195"/>
      <c r="B2470" s="195"/>
      <c r="C2470" s="195"/>
      <c r="D2470" s="195"/>
      <c r="E2470" s="195"/>
      <c r="F2470" s="195"/>
      <c r="G2470" s="195"/>
      <c r="H2470" s="195"/>
      <c r="I2470" s="195"/>
      <c r="J2470" s="195"/>
      <c r="K2470" s="195"/>
      <c r="L2470" s="195"/>
      <c r="M2470" s="195"/>
      <c r="N2470" s="195"/>
      <c r="O2470" s="195"/>
      <c r="P2470" s="195"/>
      <c r="Q2470" s="195"/>
      <c r="R2470" s="195"/>
      <c r="S2470" s="195"/>
      <c r="T2470" s="196"/>
      <c r="U2470" s="195"/>
      <c r="V2470" s="195"/>
    </row>
    <row r="2471" spans="1:22" ht="18.75">
      <c r="A2471" s="195"/>
      <c r="B2471" s="195"/>
      <c r="C2471" s="195"/>
      <c r="D2471" s="195"/>
      <c r="E2471" s="195"/>
      <c r="F2471" s="195"/>
      <c r="G2471" s="195"/>
      <c r="H2471" s="195"/>
      <c r="I2471" s="195"/>
      <c r="J2471" s="195"/>
      <c r="K2471" s="195"/>
      <c r="L2471" s="195"/>
      <c r="M2471" s="195"/>
      <c r="N2471" s="195"/>
      <c r="O2471" s="195"/>
      <c r="P2471" s="195"/>
      <c r="Q2471" s="195"/>
      <c r="R2471" s="195"/>
      <c r="S2471" s="195"/>
      <c r="T2471" s="196"/>
      <c r="U2471" s="195"/>
      <c r="V2471" s="195"/>
    </row>
    <row r="2472" spans="1:22" ht="18.75">
      <c r="A2472" s="195"/>
      <c r="B2472" s="195"/>
      <c r="C2472" s="195"/>
      <c r="D2472" s="195"/>
      <c r="E2472" s="195"/>
      <c r="F2472" s="195"/>
      <c r="G2472" s="195"/>
      <c r="H2472" s="195"/>
      <c r="I2472" s="195"/>
      <c r="J2472" s="195"/>
      <c r="K2472" s="195"/>
      <c r="L2472" s="195"/>
      <c r="M2472" s="195"/>
      <c r="N2472" s="195"/>
      <c r="O2472" s="195"/>
      <c r="P2472" s="195"/>
      <c r="Q2472" s="195"/>
      <c r="R2472" s="195"/>
      <c r="S2472" s="195"/>
      <c r="T2472" s="196"/>
      <c r="U2472" s="195"/>
      <c r="V2472" s="195"/>
    </row>
    <row r="2473" spans="1:22" ht="18.75">
      <c r="A2473" s="195"/>
      <c r="B2473" s="195"/>
      <c r="C2473" s="195"/>
      <c r="D2473" s="195"/>
      <c r="E2473" s="195"/>
      <c r="F2473" s="195"/>
      <c r="G2473" s="195"/>
      <c r="H2473" s="195"/>
      <c r="I2473" s="195"/>
      <c r="J2473" s="195"/>
      <c r="K2473" s="195"/>
      <c r="L2473" s="195"/>
      <c r="M2473" s="195"/>
      <c r="N2473" s="195"/>
      <c r="O2473" s="195"/>
      <c r="P2473" s="195"/>
      <c r="Q2473" s="195"/>
      <c r="R2473" s="195"/>
      <c r="S2473" s="195"/>
      <c r="T2473" s="196"/>
      <c r="U2473" s="195"/>
      <c r="V2473" s="195"/>
    </row>
    <row r="2474" spans="1:22" ht="18.75">
      <c r="A2474" s="195"/>
      <c r="B2474" s="195"/>
      <c r="C2474" s="195"/>
      <c r="D2474" s="195"/>
      <c r="E2474" s="195"/>
      <c r="F2474" s="195"/>
      <c r="G2474" s="195"/>
      <c r="H2474" s="195"/>
      <c r="I2474" s="195"/>
      <c r="J2474" s="195"/>
      <c r="K2474" s="195"/>
      <c r="L2474" s="195"/>
      <c r="M2474" s="195"/>
      <c r="N2474" s="195"/>
      <c r="O2474" s="195"/>
      <c r="P2474" s="195"/>
      <c r="Q2474" s="195"/>
      <c r="R2474" s="195"/>
      <c r="S2474" s="195"/>
      <c r="T2474" s="196"/>
      <c r="U2474" s="195"/>
      <c r="V2474" s="195"/>
    </row>
    <row r="2475" spans="1:22" ht="18.75">
      <c r="A2475" s="195"/>
      <c r="B2475" s="195"/>
      <c r="C2475" s="195"/>
      <c r="D2475" s="195"/>
      <c r="E2475" s="195"/>
      <c r="F2475" s="195"/>
      <c r="G2475" s="195"/>
      <c r="H2475" s="195"/>
      <c r="I2475" s="195"/>
      <c r="J2475" s="195"/>
      <c r="K2475" s="195"/>
      <c r="L2475" s="195"/>
      <c r="M2475" s="195"/>
      <c r="N2475" s="195"/>
      <c r="O2475" s="195"/>
      <c r="P2475" s="195"/>
      <c r="Q2475" s="195"/>
      <c r="R2475" s="195"/>
      <c r="S2475" s="195"/>
      <c r="T2475" s="196"/>
      <c r="U2475" s="195"/>
      <c r="V2475" s="195"/>
    </row>
    <row r="2476" spans="1:22" ht="18.75">
      <c r="A2476" s="195"/>
      <c r="B2476" s="195"/>
      <c r="C2476" s="195"/>
      <c r="D2476" s="195"/>
      <c r="E2476" s="195"/>
      <c r="F2476" s="195"/>
      <c r="G2476" s="195"/>
      <c r="H2476" s="195"/>
      <c r="I2476" s="195"/>
      <c r="J2476" s="195"/>
      <c r="K2476" s="195"/>
      <c r="L2476" s="195"/>
      <c r="M2476" s="195"/>
      <c r="N2476" s="195"/>
      <c r="O2476" s="195"/>
      <c r="P2476" s="195"/>
      <c r="Q2476" s="195"/>
      <c r="R2476" s="195"/>
      <c r="S2476" s="195"/>
      <c r="T2476" s="196"/>
      <c r="U2476" s="195"/>
      <c r="V2476" s="195"/>
    </row>
    <row r="2477" spans="1:22" ht="18.75">
      <c r="A2477" s="195"/>
      <c r="B2477" s="195"/>
      <c r="C2477" s="195"/>
      <c r="D2477" s="195"/>
      <c r="E2477" s="195"/>
      <c r="F2477" s="195"/>
      <c r="G2477" s="195"/>
      <c r="H2477" s="195"/>
      <c r="I2477" s="195"/>
      <c r="J2477" s="195"/>
      <c r="K2477" s="195"/>
      <c r="L2477" s="195"/>
      <c r="M2477" s="195"/>
      <c r="N2477" s="195"/>
      <c r="O2477" s="195"/>
      <c r="P2477" s="195"/>
      <c r="Q2477" s="195"/>
      <c r="R2477" s="195"/>
      <c r="S2477" s="195"/>
      <c r="T2477" s="196"/>
      <c r="U2477" s="195"/>
      <c r="V2477" s="195"/>
    </row>
    <row r="2478" spans="1:22" ht="18.75">
      <c r="A2478" s="195"/>
      <c r="B2478" s="195"/>
      <c r="C2478" s="195"/>
      <c r="D2478" s="195"/>
      <c r="E2478" s="195"/>
      <c r="F2478" s="195"/>
      <c r="G2478" s="195"/>
      <c r="H2478" s="195"/>
      <c r="I2478" s="195"/>
      <c r="J2478" s="195"/>
      <c r="K2478" s="195"/>
      <c r="L2478" s="195"/>
      <c r="M2478" s="195"/>
      <c r="N2478" s="195"/>
      <c r="O2478" s="195"/>
      <c r="P2478" s="195"/>
      <c r="Q2478" s="195"/>
      <c r="R2478" s="195"/>
      <c r="S2478" s="195"/>
      <c r="T2478" s="196"/>
      <c r="U2478" s="195"/>
      <c r="V2478" s="195"/>
    </row>
    <row r="2479" spans="1:22" ht="18.75">
      <c r="A2479" s="195"/>
      <c r="B2479" s="195"/>
      <c r="C2479" s="195"/>
      <c r="D2479" s="195"/>
      <c r="E2479" s="195"/>
      <c r="F2479" s="195"/>
      <c r="G2479" s="195"/>
      <c r="H2479" s="195"/>
      <c r="I2479" s="195"/>
      <c r="J2479" s="195"/>
      <c r="K2479" s="195"/>
      <c r="L2479" s="195"/>
      <c r="M2479" s="195"/>
      <c r="N2479" s="195"/>
      <c r="O2479" s="195"/>
      <c r="P2479" s="195"/>
      <c r="Q2479" s="195"/>
      <c r="R2479" s="195"/>
      <c r="S2479" s="195"/>
      <c r="T2479" s="196"/>
      <c r="U2479" s="195"/>
      <c r="V2479" s="195"/>
    </row>
    <row r="2480" spans="1:22" ht="18.75">
      <c r="A2480" s="195"/>
      <c r="B2480" s="195"/>
      <c r="C2480" s="195"/>
      <c r="D2480" s="195"/>
      <c r="E2480" s="195"/>
      <c r="F2480" s="195"/>
      <c r="G2480" s="195"/>
      <c r="H2480" s="195"/>
      <c r="I2480" s="195"/>
      <c r="J2480" s="195"/>
      <c r="K2480" s="195"/>
      <c r="L2480" s="195"/>
      <c r="M2480" s="195"/>
      <c r="N2480" s="195"/>
      <c r="O2480" s="195"/>
      <c r="P2480" s="195"/>
      <c r="Q2480" s="195"/>
      <c r="R2480" s="195"/>
      <c r="S2480" s="195"/>
      <c r="T2480" s="196"/>
      <c r="U2480" s="195"/>
      <c r="V2480" s="195"/>
    </row>
    <row r="2481" spans="1:22" ht="18.75">
      <c r="A2481" s="195"/>
      <c r="B2481" s="195"/>
      <c r="C2481" s="195"/>
      <c r="D2481" s="195"/>
      <c r="E2481" s="195"/>
      <c r="F2481" s="195"/>
      <c r="G2481" s="195"/>
      <c r="H2481" s="195"/>
      <c r="I2481" s="195"/>
      <c r="J2481" s="195"/>
      <c r="K2481" s="195"/>
      <c r="L2481" s="195"/>
      <c r="M2481" s="195"/>
      <c r="N2481" s="195"/>
      <c r="O2481" s="195"/>
      <c r="P2481" s="195"/>
      <c r="Q2481" s="195"/>
      <c r="R2481" s="195"/>
      <c r="S2481" s="195"/>
      <c r="T2481" s="196"/>
      <c r="U2481" s="195"/>
      <c r="V2481" s="195"/>
    </row>
    <row r="2482" spans="1:22" ht="18.75">
      <c r="A2482" s="195"/>
      <c r="B2482" s="195"/>
      <c r="C2482" s="195"/>
      <c r="D2482" s="195"/>
      <c r="E2482" s="195"/>
      <c r="F2482" s="195"/>
      <c r="G2482" s="195"/>
      <c r="H2482" s="195"/>
      <c r="I2482" s="195"/>
      <c r="J2482" s="195"/>
      <c r="K2482" s="195"/>
      <c r="L2482" s="195"/>
      <c r="M2482" s="195"/>
      <c r="N2482" s="195"/>
      <c r="O2482" s="195"/>
      <c r="P2482" s="195"/>
      <c r="Q2482" s="195"/>
      <c r="R2482" s="195"/>
      <c r="S2482" s="195"/>
      <c r="T2482" s="196"/>
      <c r="U2482" s="195"/>
      <c r="V2482" s="195"/>
    </row>
    <row r="2483" spans="1:22" ht="18.75">
      <c r="A2483" s="195"/>
      <c r="B2483" s="195"/>
      <c r="C2483" s="195"/>
      <c r="D2483" s="195"/>
      <c r="E2483" s="195"/>
      <c r="F2483" s="195"/>
      <c r="G2483" s="195"/>
      <c r="H2483" s="195"/>
      <c r="I2483" s="195"/>
      <c r="J2483" s="195"/>
      <c r="K2483" s="195"/>
      <c r="L2483" s="195"/>
      <c r="M2483" s="195"/>
      <c r="N2483" s="195"/>
      <c r="O2483" s="195"/>
      <c r="P2483" s="195"/>
      <c r="Q2483" s="195"/>
      <c r="R2483" s="195"/>
      <c r="S2483" s="195"/>
      <c r="T2483" s="196"/>
      <c r="U2483" s="195"/>
      <c r="V2483" s="195"/>
    </row>
    <row r="2484" spans="1:22" ht="18.75">
      <c r="A2484" s="195"/>
      <c r="B2484" s="195"/>
      <c r="C2484" s="195"/>
      <c r="D2484" s="195"/>
      <c r="E2484" s="195"/>
      <c r="F2484" s="195"/>
      <c r="G2484" s="195"/>
      <c r="H2484" s="195"/>
      <c r="I2484" s="195"/>
      <c r="J2484" s="195"/>
      <c r="K2484" s="195"/>
      <c r="L2484" s="195"/>
      <c r="M2484" s="195"/>
      <c r="N2484" s="195"/>
      <c r="O2484" s="195"/>
      <c r="P2484" s="195"/>
      <c r="Q2484" s="195"/>
      <c r="R2484" s="195"/>
      <c r="S2484" s="195"/>
      <c r="T2484" s="196"/>
      <c r="U2484" s="195"/>
      <c r="V2484" s="195"/>
    </row>
    <row r="2485" spans="1:22" ht="18.75">
      <c r="A2485" s="195"/>
      <c r="B2485" s="195"/>
      <c r="C2485" s="195"/>
      <c r="D2485" s="195"/>
      <c r="E2485" s="195"/>
      <c r="F2485" s="195"/>
      <c r="G2485" s="195"/>
      <c r="H2485" s="195"/>
      <c r="I2485" s="195"/>
      <c r="J2485" s="195"/>
      <c r="K2485" s="195"/>
      <c r="L2485" s="195"/>
      <c r="M2485" s="195"/>
      <c r="N2485" s="195"/>
      <c r="O2485" s="195"/>
      <c r="P2485" s="195"/>
      <c r="Q2485" s="195"/>
      <c r="R2485" s="195"/>
      <c r="S2485" s="195"/>
      <c r="T2485" s="196"/>
      <c r="U2485" s="195"/>
      <c r="V2485" s="195"/>
    </row>
    <row r="2486" spans="1:22" ht="18.75">
      <c r="A2486" s="195"/>
      <c r="B2486" s="195"/>
      <c r="C2486" s="195"/>
      <c r="D2486" s="195"/>
      <c r="E2486" s="195"/>
      <c r="F2486" s="195"/>
      <c r="G2486" s="195"/>
      <c r="H2486" s="195"/>
      <c r="I2486" s="195"/>
      <c r="J2486" s="195"/>
      <c r="K2486" s="195"/>
      <c r="L2486" s="195"/>
      <c r="M2486" s="195"/>
      <c r="N2486" s="195"/>
      <c r="O2486" s="195"/>
      <c r="P2486" s="195"/>
      <c r="Q2486" s="195"/>
      <c r="R2486" s="195"/>
      <c r="S2486" s="195"/>
      <c r="T2486" s="196"/>
      <c r="U2486" s="195"/>
      <c r="V2486" s="195"/>
    </row>
    <row r="2487" spans="1:22" ht="18.75">
      <c r="A2487" s="195"/>
      <c r="B2487" s="195"/>
      <c r="C2487" s="195"/>
      <c r="D2487" s="195"/>
      <c r="E2487" s="195"/>
      <c r="F2487" s="195"/>
      <c r="G2487" s="195"/>
      <c r="H2487" s="195"/>
      <c r="I2487" s="195"/>
      <c r="J2487" s="195"/>
      <c r="K2487" s="195"/>
      <c r="L2487" s="195"/>
      <c r="M2487" s="195"/>
      <c r="N2487" s="195"/>
      <c r="O2487" s="195"/>
      <c r="P2487" s="195"/>
      <c r="Q2487" s="195"/>
      <c r="R2487" s="195"/>
      <c r="S2487" s="195"/>
      <c r="T2487" s="196"/>
      <c r="U2487" s="195"/>
      <c r="V2487" s="195"/>
    </row>
    <row r="2488" spans="1:22" ht="18.75">
      <c r="A2488" s="195"/>
      <c r="B2488" s="195"/>
      <c r="C2488" s="195"/>
      <c r="D2488" s="195"/>
      <c r="E2488" s="195"/>
      <c r="F2488" s="195"/>
      <c r="G2488" s="195"/>
      <c r="H2488" s="195"/>
      <c r="I2488" s="195"/>
      <c r="J2488" s="195"/>
      <c r="K2488" s="195"/>
      <c r="L2488" s="195"/>
      <c r="M2488" s="195"/>
      <c r="N2488" s="195"/>
      <c r="O2488" s="195"/>
      <c r="P2488" s="195"/>
      <c r="Q2488" s="195"/>
      <c r="R2488" s="195"/>
      <c r="S2488" s="195"/>
      <c r="T2488" s="196"/>
      <c r="U2488" s="195"/>
      <c r="V2488" s="195"/>
    </row>
    <row r="2489" spans="1:22" ht="18.75">
      <c r="A2489" s="195"/>
      <c r="B2489" s="195"/>
      <c r="C2489" s="195"/>
      <c r="D2489" s="195"/>
      <c r="E2489" s="195"/>
      <c r="F2489" s="195"/>
      <c r="G2489" s="195"/>
      <c r="H2489" s="195"/>
      <c r="I2489" s="195"/>
      <c r="J2489" s="195"/>
      <c r="K2489" s="195"/>
      <c r="L2489" s="195"/>
      <c r="M2489" s="195"/>
      <c r="N2489" s="195"/>
      <c r="O2489" s="195"/>
      <c r="P2489" s="195"/>
      <c r="Q2489" s="195"/>
      <c r="R2489" s="195"/>
      <c r="S2489" s="195"/>
      <c r="T2489" s="196"/>
      <c r="U2489" s="195"/>
      <c r="V2489" s="195"/>
    </row>
    <row r="2490" spans="1:22" ht="18.75">
      <c r="A2490" s="195"/>
      <c r="B2490" s="195"/>
      <c r="C2490" s="195"/>
      <c r="D2490" s="195"/>
      <c r="E2490" s="195"/>
      <c r="F2490" s="195"/>
      <c r="G2490" s="195"/>
      <c r="H2490" s="195"/>
      <c r="I2490" s="195"/>
      <c r="J2490" s="195"/>
      <c r="K2490" s="195"/>
      <c r="L2490" s="195"/>
      <c r="M2490" s="195"/>
      <c r="N2490" s="195"/>
      <c r="O2490" s="195"/>
      <c r="P2490" s="195"/>
      <c r="Q2490" s="195"/>
      <c r="R2490" s="195"/>
      <c r="S2490" s="195"/>
      <c r="T2490" s="196"/>
      <c r="U2490" s="195"/>
      <c r="V2490" s="195"/>
    </row>
    <row r="2491" spans="1:22" ht="18.75">
      <c r="A2491" s="195"/>
      <c r="B2491" s="195"/>
      <c r="C2491" s="195"/>
      <c r="D2491" s="195"/>
      <c r="E2491" s="195"/>
      <c r="F2491" s="195"/>
      <c r="G2491" s="195"/>
      <c r="H2491" s="195"/>
      <c r="I2491" s="195"/>
      <c r="J2491" s="195"/>
      <c r="K2491" s="195"/>
      <c r="L2491" s="195"/>
      <c r="M2491" s="195"/>
      <c r="N2491" s="195"/>
      <c r="O2491" s="195"/>
      <c r="P2491" s="195"/>
      <c r="Q2491" s="195"/>
      <c r="R2491" s="195"/>
      <c r="S2491" s="195"/>
      <c r="T2491" s="196"/>
      <c r="U2491" s="195"/>
      <c r="V2491" s="195"/>
    </row>
    <row r="2492" spans="1:22" ht="18.75">
      <c r="A2492" s="195"/>
      <c r="B2492" s="195"/>
      <c r="C2492" s="195"/>
      <c r="D2492" s="195"/>
      <c r="E2492" s="195"/>
      <c r="F2492" s="195"/>
      <c r="G2492" s="195"/>
      <c r="H2492" s="195"/>
      <c r="I2492" s="195"/>
      <c r="J2492" s="195"/>
      <c r="K2492" s="195"/>
      <c r="L2492" s="195"/>
      <c r="M2492" s="195"/>
      <c r="N2492" s="195"/>
      <c r="O2492" s="195"/>
      <c r="P2492" s="195"/>
      <c r="Q2492" s="195"/>
      <c r="R2492" s="195"/>
      <c r="S2492" s="195"/>
      <c r="T2492" s="196"/>
      <c r="U2492" s="195"/>
      <c r="V2492" s="195"/>
    </row>
    <row r="2493" spans="1:22" ht="18.75">
      <c r="A2493" s="195"/>
      <c r="B2493" s="195"/>
      <c r="C2493" s="195"/>
      <c r="D2493" s="195"/>
      <c r="E2493" s="195"/>
      <c r="F2493" s="195"/>
      <c r="G2493" s="195"/>
      <c r="H2493" s="195"/>
      <c r="I2493" s="195"/>
      <c r="J2493" s="195"/>
      <c r="K2493" s="195"/>
      <c r="L2493" s="195"/>
      <c r="M2493" s="195"/>
      <c r="N2493" s="195"/>
      <c r="O2493" s="195"/>
      <c r="P2493" s="195"/>
      <c r="Q2493" s="195"/>
      <c r="R2493" s="195"/>
      <c r="S2493" s="195"/>
      <c r="T2493" s="196"/>
      <c r="U2493" s="195"/>
      <c r="V2493" s="195"/>
    </row>
    <row r="2494" spans="1:22" ht="18.75">
      <c r="A2494" s="195"/>
      <c r="B2494" s="195"/>
      <c r="C2494" s="195"/>
      <c r="D2494" s="195"/>
      <c r="E2494" s="195"/>
      <c r="F2494" s="195"/>
      <c r="G2494" s="195"/>
      <c r="H2494" s="195"/>
      <c r="I2494" s="195"/>
      <c r="J2494" s="195"/>
      <c r="K2494" s="195"/>
      <c r="L2494" s="195"/>
      <c r="M2494" s="195"/>
      <c r="N2494" s="195"/>
      <c r="O2494" s="195"/>
      <c r="P2494" s="195"/>
      <c r="Q2494" s="195"/>
      <c r="R2494" s="195"/>
      <c r="S2494" s="195"/>
      <c r="T2494" s="196"/>
      <c r="U2494" s="195"/>
      <c r="V2494" s="195"/>
    </row>
    <row r="2495" spans="1:22" ht="18.75">
      <c r="A2495" s="195"/>
      <c r="B2495" s="195"/>
      <c r="C2495" s="195"/>
      <c r="D2495" s="195"/>
      <c r="E2495" s="195"/>
      <c r="F2495" s="195"/>
      <c r="G2495" s="195"/>
      <c r="H2495" s="195"/>
      <c r="I2495" s="195"/>
      <c r="J2495" s="195"/>
      <c r="K2495" s="195"/>
      <c r="L2495" s="195"/>
      <c r="M2495" s="195"/>
      <c r="N2495" s="195"/>
      <c r="O2495" s="195"/>
      <c r="P2495" s="195"/>
      <c r="Q2495" s="195"/>
      <c r="R2495" s="195"/>
      <c r="S2495" s="195"/>
      <c r="T2495" s="196"/>
      <c r="U2495" s="195"/>
      <c r="V2495" s="195"/>
    </row>
    <row r="2496" spans="1:22" ht="18.75">
      <c r="A2496" s="195"/>
      <c r="B2496" s="195"/>
      <c r="C2496" s="195"/>
      <c r="D2496" s="195"/>
      <c r="E2496" s="195"/>
      <c r="F2496" s="195"/>
      <c r="G2496" s="195"/>
      <c r="H2496" s="195"/>
      <c r="I2496" s="195"/>
      <c r="J2496" s="195"/>
      <c r="K2496" s="195"/>
      <c r="L2496" s="195"/>
      <c r="M2496" s="195"/>
      <c r="N2496" s="195"/>
      <c r="O2496" s="195"/>
      <c r="P2496" s="195"/>
      <c r="Q2496" s="195"/>
      <c r="R2496" s="195"/>
      <c r="S2496" s="195"/>
      <c r="T2496" s="196"/>
      <c r="U2496" s="195"/>
      <c r="V2496" s="195"/>
    </row>
    <row r="2497" spans="1:22" ht="18.75">
      <c r="A2497" s="195"/>
      <c r="B2497" s="195"/>
      <c r="C2497" s="195"/>
      <c r="D2497" s="195"/>
      <c r="E2497" s="195"/>
      <c r="F2497" s="195"/>
      <c r="G2497" s="195"/>
      <c r="H2497" s="195"/>
      <c r="I2497" s="195"/>
      <c r="J2497" s="195"/>
      <c r="K2497" s="195"/>
      <c r="L2497" s="195"/>
      <c r="M2497" s="195"/>
      <c r="N2497" s="195"/>
      <c r="O2497" s="195"/>
      <c r="P2497" s="195"/>
      <c r="Q2497" s="195"/>
      <c r="R2497" s="195"/>
      <c r="S2497" s="195"/>
      <c r="T2497" s="196"/>
      <c r="U2497" s="195"/>
      <c r="V2497" s="195"/>
    </row>
    <row r="2498" spans="1:22" ht="18.75">
      <c r="A2498" s="195"/>
      <c r="B2498" s="195"/>
      <c r="C2498" s="195"/>
      <c r="D2498" s="195"/>
      <c r="E2498" s="195"/>
      <c r="F2498" s="195"/>
      <c r="G2498" s="195"/>
      <c r="H2498" s="195"/>
      <c r="I2498" s="195"/>
      <c r="J2498" s="195"/>
      <c r="K2498" s="195"/>
      <c r="L2498" s="195"/>
      <c r="M2498" s="195"/>
      <c r="N2498" s="195"/>
      <c r="O2498" s="195"/>
      <c r="P2498" s="195"/>
      <c r="Q2498" s="195"/>
      <c r="R2498" s="195"/>
      <c r="S2498" s="195"/>
      <c r="T2498" s="196"/>
      <c r="U2498" s="195"/>
      <c r="V2498" s="195"/>
    </row>
    <row r="2499" spans="1:22" ht="18.75">
      <c r="A2499" s="195"/>
      <c r="B2499" s="195"/>
      <c r="C2499" s="195"/>
      <c r="D2499" s="195"/>
      <c r="E2499" s="195"/>
      <c r="F2499" s="195"/>
      <c r="G2499" s="195"/>
      <c r="H2499" s="195"/>
      <c r="I2499" s="195"/>
      <c r="J2499" s="195"/>
      <c r="K2499" s="195"/>
      <c r="L2499" s="195"/>
      <c r="M2499" s="195"/>
      <c r="N2499" s="195"/>
      <c r="O2499" s="195"/>
      <c r="P2499" s="195"/>
      <c r="Q2499" s="195"/>
      <c r="R2499" s="195"/>
      <c r="S2499" s="195"/>
      <c r="T2499" s="196"/>
      <c r="U2499" s="195"/>
      <c r="V2499" s="195"/>
    </row>
    <row r="2500" spans="1:22" ht="18.75">
      <c r="A2500" s="195"/>
      <c r="B2500" s="195"/>
      <c r="C2500" s="195"/>
      <c r="D2500" s="195"/>
      <c r="E2500" s="195"/>
      <c r="F2500" s="195"/>
      <c r="G2500" s="195"/>
      <c r="H2500" s="195"/>
      <c r="I2500" s="195"/>
      <c r="J2500" s="195"/>
      <c r="K2500" s="195"/>
      <c r="L2500" s="195"/>
      <c r="M2500" s="195"/>
      <c r="N2500" s="195"/>
      <c r="O2500" s="195"/>
      <c r="P2500" s="195"/>
      <c r="Q2500" s="195"/>
      <c r="R2500" s="195"/>
      <c r="S2500" s="195"/>
      <c r="T2500" s="196"/>
      <c r="U2500" s="195"/>
      <c r="V2500" s="195"/>
    </row>
    <row r="2501" spans="1:22" ht="18.75">
      <c r="A2501" s="195"/>
      <c r="B2501" s="195"/>
      <c r="C2501" s="195"/>
      <c r="D2501" s="195"/>
      <c r="E2501" s="195"/>
      <c r="F2501" s="195"/>
      <c r="G2501" s="195"/>
      <c r="H2501" s="195"/>
      <c r="I2501" s="195"/>
      <c r="J2501" s="195"/>
      <c r="K2501" s="195"/>
      <c r="L2501" s="195"/>
      <c r="M2501" s="195"/>
      <c r="N2501" s="195"/>
      <c r="O2501" s="195"/>
      <c r="P2501" s="195"/>
      <c r="Q2501" s="195"/>
      <c r="R2501" s="195"/>
      <c r="S2501" s="195"/>
      <c r="T2501" s="196"/>
      <c r="U2501" s="195"/>
      <c r="V2501" s="195"/>
    </row>
    <row r="2502" spans="1:22" ht="18.75">
      <c r="A2502" s="195"/>
      <c r="B2502" s="195"/>
      <c r="C2502" s="195"/>
      <c r="D2502" s="195"/>
      <c r="E2502" s="195"/>
      <c r="F2502" s="195"/>
      <c r="G2502" s="195"/>
      <c r="H2502" s="195"/>
      <c r="I2502" s="195"/>
      <c r="J2502" s="195"/>
      <c r="K2502" s="195"/>
      <c r="L2502" s="195"/>
      <c r="M2502" s="195"/>
      <c r="N2502" s="195"/>
      <c r="O2502" s="195"/>
      <c r="P2502" s="195"/>
      <c r="Q2502" s="195"/>
      <c r="R2502" s="195"/>
      <c r="S2502" s="195"/>
      <c r="T2502" s="196"/>
      <c r="U2502" s="195"/>
      <c r="V2502" s="195"/>
    </row>
    <row r="2503" spans="1:22" ht="18.75">
      <c r="A2503" s="195"/>
      <c r="B2503" s="195"/>
      <c r="C2503" s="195"/>
      <c r="D2503" s="195"/>
      <c r="E2503" s="195"/>
      <c r="F2503" s="195"/>
      <c r="G2503" s="195"/>
      <c r="H2503" s="195"/>
      <c r="I2503" s="195"/>
      <c r="J2503" s="195"/>
      <c r="K2503" s="195"/>
      <c r="L2503" s="195"/>
      <c r="M2503" s="195"/>
      <c r="N2503" s="195"/>
      <c r="O2503" s="195"/>
      <c r="P2503" s="195"/>
      <c r="Q2503" s="195"/>
      <c r="R2503" s="195"/>
      <c r="S2503" s="195"/>
      <c r="T2503" s="196"/>
      <c r="U2503" s="195"/>
      <c r="V2503" s="195"/>
    </row>
    <row r="2504" spans="1:22" ht="18.75">
      <c r="A2504" s="195"/>
      <c r="B2504" s="195"/>
      <c r="C2504" s="195"/>
      <c r="D2504" s="195"/>
      <c r="E2504" s="195"/>
      <c r="F2504" s="195"/>
      <c r="G2504" s="195"/>
      <c r="H2504" s="195"/>
      <c r="I2504" s="195"/>
      <c r="J2504" s="195"/>
      <c r="K2504" s="195"/>
      <c r="L2504" s="195"/>
      <c r="M2504" s="195"/>
      <c r="N2504" s="195"/>
      <c r="O2504" s="195"/>
      <c r="P2504" s="195"/>
      <c r="Q2504" s="195"/>
      <c r="R2504" s="195"/>
      <c r="S2504" s="195"/>
      <c r="T2504" s="196"/>
      <c r="U2504" s="195"/>
      <c r="V2504" s="195"/>
    </row>
    <row r="2505" spans="1:22" ht="18.75">
      <c r="A2505" s="195"/>
      <c r="B2505" s="195"/>
      <c r="C2505" s="195"/>
      <c r="D2505" s="195"/>
      <c r="E2505" s="195"/>
      <c r="F2505" s="195"/>
      <c r="G2505" s="195"/>
      <c r="H2505" s="195"/>
      <c r="I2505" s="195"/>
      <c r="J2505" s="195"/>
      <c r="K2505" s="195"/>
      <c r="L2505" s="195"/>
      <c r="M2505" s="195"/>
      <c r="N2505" s="195"/>
      <c r="O2505" s="195"/>
      <c r="P2505" s="195"/>
      <c r="Q2505" s="195"/>
      <c r="R2505" s="195"/>
      <c r="S2505" s="195"/>
      <c r="T2505" s="196"/>
      <c r="U2505" s="195"/>
      <c r="V2505" s="195"/>
    </row>
    <row r="2506" spans="1:22" ht="18.75">
      <c r="A2506" s="195"/>
      <c r="B2506" s="195"/>
      <c r="C2506" s="195"/>
      <c r="D2506" s="195"/>
      <c r="E2506" s="195"/>
      <c r="F2506" s="195"/>
      <c r="G2506" s="195"/>
      <c r="H2506" s="195"/>
      <c r="I2506" s="195"/>
      <c r="J2506" s="195"/>
      <c r="K2506" s="195"/>
      <c r="L2506" s="195"/>
      <c r="M2506" s="195"/>
      <c r="N2506" s="195"/>
      <c r="O2506" s="195"/>
      <c r="P2506" s="195"/>
      <c r="Q2506" s="195"/>
      <c r="R2506" s="195"/>
      <c r="S2506" s="195"/>
      <c r="T2506" s="196"/>
      <c r="U2506" s="195"/>
      <c r="V2506" s="195"/>
    </row>
    <row r="2507" spans="1:22" ht="18.75">
      <c r="A2507" s="195"/>
      <c r="B2507" s="195"/>
      <c r="C2507" s="195"/>
      <c r="D2507" s="195"/>
      <c r="E2507" s="195"/>
      <c r="F2507" s="195"/>
      <c r="G2507" s="195"/>
      <c r="H2507" s="195"/>
      <c r="I2507" s="195"/>
      <c r="J2507" s="195"/>
      <c r="K2507" s="195"/>
      <c r="L2507" s="195"/>
      <c r="M2507" s="195"/>
      <c r="N2507" s="195"/>
      <c r="O2507" s="195"/>
      <c r="P2507" s="195"/>
      <c r="Q2507" s="195"/>
      <c r="R2507" s="195"/>
      <c r="S2507" s="195"/>
      <c r="T2507" s="196"/>
      <c r="U2507" s="195"/>
      <c r="V2507" s="195"/>
    </row>
    <row r="2508" spans="1:22" ht="18.75">
      <c r="A2508" s="195"/>
      <c r="B2508" s="195"/>
      <c r="C2508" s="195"/>
      <c r="D2508" s="195"/>
      <c r="E2508" s="195"/>
      <c r="F2508" s="195"/>
      <c r="G2508" s="195"/>
      <c r="H2508" s="195"/>
      <c r="I2508" s="195"/>
      <c r="J2508" s="195"/>
      <c r="K2508" s="195"/>
      <c r="L2508" s="195"/>
      <c r="M2508" s="195"/>
      <c r="N2508" s="195"/>
      <c r="O2508" s="195"/>
      <c r="P2508" s="195"/>
      <c r="Q2508" s="195"/>
      <c r="R2508" s="195"/>
      <c r="S2508" s="195"/>
      <c r="T2508" s="196"/>
      <c r="U2508" s="195"/>
      <c r="V2508" s="195"/>
    </row>
    <row r="2509" spans="1:22" ht="18.75">
      <c r="A2509" s="195"/>
      <c r="B2509" s="195"/>
      <c r="C2509" s="195"/>
      <c r="D2509" s="195"/>
      <c r="E2509" s="195"/>
      <c r="F2509" s="195"/>
      <c r="G2509" s="195"/>
      <c r="H2509" s="195"/>
      <c r="I2509" s="195"/>
      <c r="J2509" s="195"/>
      <c r="K2509" s="195"/>
      <c r="L2509" s="195"/>
      <c r="M2509" s="195"/>
      <c r="N2509" s="195"/>
      <c r="O2509" s="195"/>
      <c r="P2509" s="195"/>
      <c r="Q2509" s="195"/>
      <c r="R2509" s="195"/>
      <c r="S2509" s="195"/>
      <c r="T2509" s="196"/>
      <c r="U2509" s="195"/>
      <c r="V2509" s="195"/>
    </row>
    <row r="2510" spans="1:22" ht="18.75">
      <c r="A2510" s="195"/>
      <c r="B2510" s="195"/>
      <c r="C2510" s="195"/>
      <c r="D2510" s="195"/>
      <c r="E2510" s="195"/>
      <c r="F2510" s="195"/>
      <c r="G2510" s="195"/>
      <c r="H2510" s="195"/>
      <c r="I2510" s="195"/>
      <c r="J2510" s="195"/>
      <c r="K2510" s="195"/>
      <c r="L2510" s="195"/>
      <c r="M2510" s="195"/>
      <c r="N2510" s="195"/>
      <c r="O2510" s="195"/>
      <c r="P2510" s="195"/>
      <c r="Q2510" s="195"/>
      <c r="R2510" s="195"/>
      <c r="S2510" s="195"/>
      <c r="T2510" s="196"/>
      <c r="U2510" s="195"/>
      <c r="V2510" s="195"/>
    </row>
    <row r="2511" spans="1:22" ht="18.75">
      <c r="A2511" s="195"/>
      <c r="B2511" s="195"/>
      <c r="C2511" s="195"/>
      <c r="D2511" s="195"/>
      <c r="E2511" s="195"/>
      <c r="F2511" s="195"/>
      <c r="G2511" s="195"/>
      <c r="H2511" s="195"/>
      <c r="I2511" s="195"/>
      <c r="J2511" s="195"/>
      <c r="K2511" s="195"/>
      <c r="L2511" s="195"/>
      <c r="M2511" s="195"/>
      <c r="N2511" s="195"/>
      <c r="O2511" s="195"/>
      <c r="P2511" s="195"/>
      <c r="Q2511" s="195"/>
      <c r="R2511" s="195"/>
      <c r="S2511" s="195"/>
      <c r="T2511" s="196"/>
      <c r="U2511" s="195"/>
      <c r="V2511" s="195"/>
    </row>
    <row r="2512" spans="1:22" ht="18.75">
      <c r="A2512" s="195"/>
      <c r="B2512" s="195"/>
      <c r="C2512" s="195"/>
      <c r="D2512" s="195"/>
      <c r="E2512" s="195"/>
      <c r="F2512" s="195"/>
      <c r="G2512" s="195"/>
      <c r="H2512" s="195"/>
      <c r="I2512" s="195"/>
      <c r="J2512" s="195"/>
      <c r="K2512" s="195"/>
      <c r="L2512" s="195"/>
      <c r="M2512" s="195"/>
      <c r="N2512" s="195"/>
      <c r="O2512" s="195"/>
      <c r="P2512" s="195"/>
      <c r="Q2512" s="195"/>
      <c r="R2512" s="195"/>
      <c r="S2512" s="195"/>
      <c r="T2512" s="196"/>
      <c r="U2512" s="195"/>
      <c r="V2512" s="195"/>
    </row>
    <row r="2513" spans="1:22" ht="18.75">
      <c r="A2513" s="195"/>
      <c r="B2513" s="195"/>
      <c r="C2513" s="195"/>
      <c r="D2513" s="195"/>
      <c r="E2513" s="195"/>
      <c r="F2513" s="195"/>
      <c r="G2513" s="195"/>
      <c r="H2513" s="195"/>
      <c r="I2513" s="195"/>
      <c r="J2513" s="195"/>
      <c r="K2513" s="195"/>
      <c r="L2513" s="195"/>
      <c r="M2513" s="195"/>
      <c r="N2513" s="195"/>
      <c r="O2513" s="195"/>
      <c r="P2513" s="195"/>
      <c r="Q2513" s="195"/>
      <c r="R2513" s="195"/>
      <c r="S2513" s="195"/>
      <c r="T2513" s="196"/>
      <c r="U2513" s="195"/>
      <c r="V2513" s="195"/>
    </row>
    <row r="2514" spans="1:22" ht="18.75">
      <c r="A2514" s="195"/>
      <c r="B2514" s="195"/>
      <c r="C2514" s="195"/>
      <c r="D2514" s="195"/>
      <c r="E2514" s="195"/>
      <c r="F2514" s="195"/>
      <c r="G2514" s="195"/>
      <c r="H2514" s="195"/>
      <c r="I2514" s="195"/>
      <c r="J2514" s="195"/>
      <c r="K2514" s="195"/>
      <c r="L2514" s="195"/>
      <c r="M2514" s="195"/>
      <c r="N2514" s="195"/>
      <c r="O2514" s="195"/>
      <c r="P2514" s="195"/>
      <c r="Q2514" s="195"/>
      <c r="R2514" s="195"/>
      <c r="S2514" s="195"/>
      <c r="T2514" s="196"/>
      <c r="U2514" s="195"/>
      <c r="V2514" s="195"/>
    </row>
    <row r="2515" spans="1:22" ht="18.75">
      <c r="A2515" s="195"/>
      <c r="B2515" s="195"/>
      <c r="C2515" s="195"/>
      <c r="D2515" s="195"/>
      <c r="E2515" s="195"/>
      <c r="F2515" s="195"/>
      <c r="G2515" s="195"/>
      <c r="H2515" s="195"/>
      <c r="I2515" s="195"/>
      <c r="J2515" s="195"/>
      <c r="K2515" s="195"/>
      <c r="L2515" s="195"/>
      <c r="M2515" s="195"/>
      <c r="N2515" s="195"/>
      <c r="O2515" s="195"/>
      <c r="P2515" s="195"/>
      <c r="Q2515" s="195"/>
      <c r="R2515" s="195"/>
      <c r="S2515" s="195"/>
      <c r="T2515" s="196"/>
      <c r="U2515" s="195"/>
      <c r="V2515" s="195"/>
    </row>
    <row r="2516" spans="1:22" ht="18.75">
      <c r="A2516" s="195"/>
      <c r="B2516" s="195"/>
      <c r="C2516" s="195"/>
      <c r="D2516" s="195"/>
      <c r="E2516" s="195"/>
      <c r="F2516" s="195"/>
      <c r="G2516" s="195"/>
      <c r="H2516" s="195"/>
      <c r="I2516" s="195"/>
      <c r="J2516" s="195"/>
      <c r="K2516" s="195"/>
      <c r="L2516" s="195"/>
      <c r="M2516" s="195"/>
      <c r="N2516" s="195"/>
      <c r="O2516" s="195"/>
      <c r="P2516" s="195"/>
      <c r="Q2516" s="195"/>
      <c r="R2516" s="195"/>
      <c r="S2516" s="195"/>
      <c r="T2516" s="196"/>
      <c r="U2516" s="195"/>
      <c r="V2516" s="195"/>
    </row>
    <row r="2517" spans="1:22" ht="18.75">
      <c r="A2517" s="195"/>
      <c r="B2517" s="195"/>
      <c r="C2517" s="195"/>
      <c r="D2517" s="195"/>
      <c r="E2517" s="195"/>
      <c r="F2517" s="195"/>
      <c r="G2517" s="195"/>
      <c r="H2517" s="195"/>
      <c r="I2517" s="195"/>
      <c r="J2517" s="195"/>
      <c r="K2517" s="195"/>
      <c r="L2517" s="195"/>
      <c r="M2517" s="195"/>
      <c r="N2517" s="195"/>
      <c r="O2517" s="195"/>
      <c r="P2517" s="195"/>
      <c r="Q2517" s="195"/>
      <c r="R2517" s="195"/>
      <c r="S2517" s="195"/>
      <c r="T2517" s="196"/>
      <c r="U2517" s="195"/>
      <c r="V2517" s="195"/>
    </row>
    <row r="2518" spans="1:22" ht="18.75">
      <c r="A2518" s="195"/>
      <c r="B2518" s="195"/>
      <c r="C2518" s="195"/>
      <c r="D2518" s="195"/>
      <c r="E2518" s="195"/>
      <c r="F2518" s="195"/>
      <c r="G2518" s="195"/>
      <c r="H2518" s="195"/>
      <c r="I2518" s="195"/>
      <c r="J2518" s="195"/>
      <c r="K2518" s="195"/>
      <c r="L2518" s="195"/>
      <c r="M2518" s="195"/>
      <c r="N2518" s="195"/>
      <c r="O2518" s="195"/>
      <c r="P2518" s="195"/>
      <c r="Q2518" s="195"/>
      <c r="R2518" s="195"/>
      <c r="S2518" s="195"/>
      <c r="T2518" s="196"/>
      <c r="U2518" s="195"/>
      <c r="V2518" s="195"/>
    </row>
    <row r="2519" spans="1:22" ht="18.75">
      <c r="A2519" s="195"/>
      <c r="B2519" s="195"/>
      <c r="C2519" s="195"/>
      <c r="D2519" s="195"/>
      <c r="E2519" s="195"/>
      <c r="F2519" s="195"/>
      <c r="G2519" s="195"/>
      <c r="H2519" s="195"/>
      <c r="I2519" s="195"/>
      <c r="J2519" s="195"/>
      <c r="K2519" s="195"/>
      <c r="L2519" s="195"/>
      <c r="M2519" s="195"/>
      <c r="N2519" s="195"/>
      <c r="O2519" s="195"/>
      <c r="P2519" s="195"/>
      <c r="Q2519" s="195"/>
      <c r="R2519" s="195"/>
      <c r="S2519" s="195"/>
      <c r="T2519" s="196"/>
      <c r="U2519" s="195"/>
      <c r="V2519" s="195"/>
    </row>
    <row r="2520" spans="1:22" ht="18.75">
      <c r="A2520" s="195"/>
      <c r="B2520" s="195"/>
      <c r="C2520" s="195"/>
      <c r="D2520" s="195"/>
      <c r="E2520" s="195"/>
      <c r="F2520" s="195"/>
      <c r="G2520" s="195"/>
      <c r="H2520" s="195"/>
      <c r="I2520" s="195"/>
      <c r="J2520" s="195"/>
      <c r="K2520" s="195"/>
      <c r="L2520" s="195"/>
      <c r="M2520" s="195"/>
      <c r="N2520" s="195"/>
      <c r="O2520" s="195"/>
      <c r="P2520" s="195"/>
      <c r="Q2520" s="195"/>
      <c r="R2520" s="195"/>
      <c r="S2520" s="195"/>
      <c r="T2520" s="196"/>
      <c r="U2520" s="195"/>
      <c r="V2520" s="195"/>
    </row>
    <row r="2521" spans="1:22" ht="18.75">
      <c r="A2521" s="195"/>
      <c r="B2521" s="195"/>
      <c r="C2521" s="195"/>
      <c r="D2521" s="195"/>
      <c r="E2521" s="195"/>
      <c r="F2521" s="195"/>
      <c r="G2521" s="195"/>
      <c r="H2521" s="195"/>
      <c r="I2521" s="195"/>
      <c r="J2521" s="195"/>
      <c r="K2521" s="195"/>
      <c r="L2521" s="195"/>
      <c r="M2521" s="195"/>
      <c r="N2521" s="195"/>
      <c r="O2521" s="195"/>
      <c r="P2521" s="195"/>
      <c r="Q2521" s="195"/>
      <c r="R2521" s="195"/>
      <c r="S2521" s="195"/>
      <c r="T2521" s="196"/>
      <c r="U2521" s="195"/>
      <c r="V2521" s="195"/>
    </row>
    <row r="2522" spans="1:22" ht="18.75">
      <c r="A2522" s="195"/>
      <c r="B2522" s="195"/>
      <c r="C2522" s="195"/>
      <c r="D2522" s="195"/>
      <c r="E2522" s="195"/>
      <c r="F2522" s="195"/>
      <c r="G2522" s="195"/>
      <c r="H2522" s="195"/>
      <c r="I2522" s="195"/>
      <c r="J2522" s="195"/>
      <c r="K2522" s="195"/>
      <c r="L2522" s="195"/>
      <c r="M2522" s="195"/>
      <c r="N2522" s="195"/>
      <c r="O2522" s="195"/>
      <c r="P2522" s="195"/>
      <c r="Q2522" s="195"/>
      <c r="R2522" s="195"/>
      <c r="S2522" s="195"/>
      <c r="T2522" s="196"/>
      <c r="U2522" s="195"/>
      <c r="V2522" s="195"/>
    </row>
    <row r="2523" spans="1:22" ht="18.75">
      <c r="A2523" s="195"/>
      <c r="B2523" s="195"/>
      <c r="C2523" s="195"/>
      <c r="D2523" s="195"/>
      <c r="E2523" s="195"/>
      <c r="F2523" s="195"/>
      <c r="G2523" s="195"/>
      <c r="H2523" s="195"/>
      <c r="I2523" s="195"/>
      <c r="J2523" s="195"/>
      <c r="K2523" s="195"/>
      <c r="L2523" s="195"/>
      <c r="M2523" s="195"/>
      <c r="N2523" s="195"/>
      <c r="O2523" s="195"/>
      <c r="P2523" s="195"/>
      <c r="Q2523" s="195"/>
      <c r="R2523" s="195"/>
      <c r="S2523" s="195"/>
      <c r="T2523" s="196"/>
      <c r="U2523" s="195"/>
      <c r="V2523" s="195"/>
    </row>
    <row r="2524" spans="1:22" ht="18.75">
      <c r="A2524" s="195"/>
      <c r="B2524" s="195"/>
      <c r="C2524" s="195"/>
      <c r="D2524" s="195"/>
      <c r="E2524" s="195"/>
      <c r="F2524" s="195"/>
      <c r="G2524" s="195"/>
      <c r="H2524" s="195"/>
      <c r="I2524" s="195"/>
      <c r="J2524" s="195"/>
      <c r="K2524" s="195"/>
      <c r="L2524" s="195"/>
      <c r="M2524" s="195"/>
      <c r="N2524" s="195"/>
      <c r="O2524" s="195"/>
      <c r="P2524" s="195"/>
      <c r="Q2524" s="195"/>
      <c r="R2524" s="195"/>
      <c r="S2524" s="195"/>
      <c r="T2524" s="196"/>
      <c r="U2524" s="195"/>
      <c r="V2524" s="195"/>
    </row>
    <row r="2525" spans="1:22" ht="18.75">
      <c r="A2525" s="195"/>
      <c r="B2525" s="195"/>
      <c r="C2525" s="195"/>
      <c r="D2525" s="195"/>
      <c r="E2525" s="195"/>
      <c r="F2525" s="195"/>
      <c r="G2525" s="195"/>
      <c r="H2525" s="195"/>
      <c r="I2525" s="195"/>
      <c r="J2525" s="195"/>
      <c r="K2525" s="195"/>
      <c r="L2525" s="195"/>
      <c r="M2525" s="195"/>
      <c r="N2525" s="195"/>
      <c r="O2525" s="195"/>
      <c r="P2525" s="195"/>
      <c r="Q2525" s="195"/>
      <c r="R2525" s="195"/>
      <c r="S2525" s="195"/>
      <c r="T2525" s="196"/>
      <c r="U2525" s="195"/>
      <c r="V2525" s="195"/>
    </row>
    <row r="2526" spans="1:22" ht="18.75">
      <c r="A2526" s="195"/>
      <c r="B2526" s="195"/>
      <c r="C2526" s="195"/>
      <c r="D2526" s="195"/>
      <c r="E2526" s="195"/>
      <c r="F2526" s="195"/>
      <c r="G2526" s="195"/>
      <c r="H2526" s="195"/>
      <c r="I2526" s="195"/>
      <c r="J2526" s="195"/>
      <c r="K2526" s="195"/>
      <c r="L2526" s="195"/>
      <c r="M2526" s="195"/>
      <c r="N2526" s="195"/>
      <c r="O2526" s="195"/>
      <c r="P2526" s="195"/>
      <c r="Q2526" s="195"/>
      <c r="R2526" s="195"/>
      <c r="S2526" s="195"/>
      <c r="T2526" s="196"/>
      <c r="U2526" s="195"/>
      <c r="V2526" s="195"/>
    </row>
    <row r="2527" spans="1:22" ht="18.75">
      <c r="A2527" s="195"/>
      <c r="B2527" s="195"/>
      <c r="C2527" s="195"/>
      <c r="D2527" s="195"/>
      <c r="E2527" s="195"/>
      <c r="F2527" s="195"/>
      <c r="G2527" s="195"/>
      <c r="H2527" s="195"/>
      <c r="I2527" s="195"/>
      <c r="J2527" s="195"/>
      <c r="K2527" s="195"/>
      <c r="L2527" s="195"/>
      <c r="M2527" s="195"/>
      <c r="N2527" s="195"/>
      <c r="O2527" s="195"/>
      <c r="P2527" s="195"/>
      <c r="Q2527" s="195"/>
      <c r="R2527" s="195"/>
      <c r="S2527" s="195"/>
      <c r="T2527" s="196"/>
      <c r="U2527" s="195"/>
      <c r="V2527" s="195"/>
    </row>
    <row r="2528" spans="1:22" ht="18.75">
      <c r="A2528" s="195"/>
      <c r="B2528" s="195"/>
      <c r="C2528" s="195"/>
      <c r="D2528" s="195"/>
      <c r="E2528" s="195"/>
      <c r="F2528" s="195"/>
      <c r="G2528" s="195"/>
      <c r="H2528" s="195"/>
      <c r="I2528" s="195"/>
      <c r="J2528" s="195"/>
      <c r="K2528" s="195"/>
      <c r="L2528" s="195"/>
      <c r="M2528" s="195"/>
      <c r="N2528" s="195"/>
      <c r="O2528" s="195"/>
      <c r="P2528" s="195"/>
      <c r="Q2528" s="195"/>
      <c r="R2528" s="195"/>
      <c r="S2528" s="195"/>
      <c r="T2528" s="196"/>
      <c r="U2528" s="195"/>
      <c r="V2528" s="195"/>
    </row>
    <row r="2529" spans="1:22" ht="18.75">
      <c r="A2529" s="195"/>
      <c r="B2529" s="195"/>
      <c r="C2529" s="195"/>
      <c r="D2529" s="195"/>
      <c r="E2529" s="195"/>
      <c r="F2529" s="195"/>
      <c r="G2529" s="195"/>
      <c r="H2529" s="195"/>
      <c r="I2529" s="195"/>
      <c r="J2529" s="195"/>
      <c r="K2529" s="195"/>
      <c r="L2529" s="195"/>
      <c r="M2529" s="195"/>
      <c r="N2529" s="195"/>
      <c r="O2529" s="195"/>
      <c r="P2529" s="195"/>
      <c r="Q2529" s="195"/>
      <c r="R2529" s="195"/>
      <c r="S2529" s="195"/>
      <c r="T2529" s="196"/>
      <c r="U2529" s="195"/>
      <c r="V2529" s="195"/>
    </row>
    <row r="2530" spans="1:22" ht="18.75">
      <c r="A2530" s="195"/>
      <c r="B2530" s="195"/>
      <c r="C2530" s="195"/>
      <c r="D2530" s="195"/>
      <c r="E2530" s="195"/>
      <c r="F2530" s="195"/>
      <c r="G2530" s="195"/>
      <c r="H2530" s="195"/>
      <c r="I2530" s="195"/>
      <c r="J2530" s="195"/>
      <c r="K2530" s="195"/>
      <c r="L2530" s="195"/>
      <c r="M2530" s="195"/>
      <c r="N2530" s="195"/>
      <c r="O2530" s="195"/>
      <c r="P2530" s="195"/>
      <c r="Q2530" s="195"/>
      <c r="R2530" s="195"/>
      <c r="S2530" s="195"/>
      <c r="T2530" s="196"/>
      <c r="U2530" s="195"/>
      <c r="V2530" s="195"/>
    </row>
    <row r="2531" spans="1:22" ht="18.75">
      <c r="A2531" s="195"/>
      <c r="B2531" s="195"/>
      <c r="C2531" s="195"/>
      <c r="D2531" s="195"/>
      <c r="E2531" s="195"/>
      <c r="F2531" s="195"/>
      <c r="G2531" s="195"/>
      <c r="H2531" s="195"/>
      <c r="I2531" s="195"/>
      <c r="J2531" s="195"/>
      <c r="K2531" s="195"/>
      <c r="L2531" s="195"/>
      <c r="M2531" s="195"/>
      <c r="N2531" s="195"/>
      <c r="O2531" s="195"/>
      <c r="P2531" s="195"/>
      <c r="Q2531" s="195"/>
      <c r="R2531" s="195"/>
      <c r="S2531" s="195"/>
      <c r="T2531" s="196"/>
      <c r="U2531" s="195"/>
      <c r="V2531" s="195"/>
    </row>
    <row r="2532" spans="1:22" ht="18.75">
      <c r="A2532" s="195"/>
      <c r="B2532" s="195"/>
      <c r="C2532" s="195"/>
      <c r="D2532" s="195"/>
      <c r="E2532" s="195"/>
      <c r="F2532" s="195"/>
      <c r="G2532" s="195"/>
      <c r="H2532" s="195"/>
      <c r="I2532" s="195"/>
      <c r="J2532" s="195"/>
      <c r="K2532" s="195"/>
      <c r="L2532" s="195"/>
      <c r="M2532" s="195"/>
      <c r="N2532" s="195"/>
      <c r="O2532" s="195"/>
      <c r="P2532" s="195"/>
      <c r="Q2532" s="195"/>
      <c r="R2532" s="195"/>
      <c r="S2532" s="195"/>
      <c r="T2532" s="196"/>
      <c r="U2532" s="195"/>
      <c r="V2532" s="195"/>
    </row>
    <row r="2533" spans="1:22" ht="18.75">
      <c r="A2533" s="195"/>
      <c r="B2533" s="195"/>
      <c r="C2533" s="195"/>
      <c r="D2533" s="195"/>
      <c r="E2533" s="195"/>
      <c r="F2533" s="195"/>
      <c r="G2533" s="195"/>
      <c r="H2533" s="195"/>
      <c r="I2533" s="195"/>
      <c r="J2533" s="195"/>
      <c r="K2533" s="195"/>
      <c r="L2533" s="195"/>
      <c r="M2533" s="195"/>
      <c r="N2533" s="195"/>
      <c r="O2533" s="195"/>
      <c r="P2533" s="195"/>
      <c r="Q2533" s="195"/>
      <c r="R2533" s="195"/>
      <c r="S2533" s="195"/>
      <c r="T2533" s="196"/>
      <c r="U2533" s="195"/>
      <c r="V2533" s="195"/>
    </row>
    <row r="2534" spans="1:22" ht="18.75">
      <c r="A2534" s="195"/>
      <c r="B2534" s="195"/>
      <c r="C2534" s="195"/>
      <c r="D2534" s="195"/>
      <c r="E2534" s="195"/>
      <c r="F2534" s="195"/>
      <c r="G2534" s="195"/>
      <c r="H2534" s="195"/>
      <c r="I2534" s="195"/>
      <c r="J2534" s="195"/>
      <c r="K2534" s="195"/>
      <c r="L2534" s="195"/>
      <c r="M2534" s="195"/>
      <c r="N2534" s="195"/>
      <c r="O2534" s="195"/>
      <c r="P2534" s="195"/>
      <c r="Q2534" s="195"/>
      <c r="R2534" s="195"/>
      <c r="S2534" s="195"/>
      <c r="T2534" s="196"/>
      <c r="U2534" s="195"/>
      <c r="V2534" s="195"/>
    </row>
    <row r="2535" spans="1:22" ht="18.75">
      <c r="A2535" s="195"/>
      <c r="B2535" s="195"/>
      <c r="C2535" s="195"/>
      <c r="D2535" s="195"/>
      <c r="E2535" s="195"/>
      <c r="F2535" s="195"/>
      <c r="G2535" s="195"/>
      <c r="H2535" s="195"/>
      <c r="I2535" s="195"/>
      <c r="J2535" s="195"/>
      <c r="K2535" s="195"/>
      <c r="L2535" s="195"/>
      <c r="M2535" s="195"/>
      <c r="N2535" s="195"/>
      <c r="O2535" s="195"/>
      <c r="P2535" s="195"/>
      <c r="Q2535" s="195"/>
      <c r="R2535" s="195"/>
      <c r="S2535" s="195"/>
      <c r="T2535" s="196"/>
      <c r="U2535" s="195"/>
      <c r="V2535" s="195"/>
    </row>
    <row r="2536" spans="1:22" ht="18.75">
      <c r="A2536" s="195"/>
      <c r="B2536" s="195"/>
      <c r="C2536" s="195"/>
      <c r="D2536" s="195"/>
      <c r="E2536" s="195"/>
      <c r="F2536" s="195"/>
      <c r="G2536" s="195"/>
      <c r="H2536" s="195"/>
      <c r="I2536" s="195"/>
      <c r="J2536" s="195"/>
      <c r="K2536" s="195"/>
      <c r="L2536" s="195"/>
      <c r="M2536" s="195"/>
      <c r="N2536" s="195"/>
      <c r="O2536" s="195"/>
      <c r="P2536" s="195"/>
      <c r="Q2536" s="195"/>
      <c r="R2536" s="195"/>
      <c r="S2536" s="195"/>
      <c r="T2536" s="196"/>
      <c r="U2536" s="195"/>
      <c r="V2536" s="195"/>
    </row>
    <row r="2537" spans="1:22" ht="18.75">
      <c r="A2537" s="195"/>
      <c r="B2537" s="195"/>
      <c r="C2537" s="195"/>
      <c r="D2537" s="195"/>
      <c r="E2537" s="195"/>
      <c r="F2537" s="195"/>
      <c r="G2537" s="195"/>
      <c r="H2537" s="195"/>
      <c r="I2537" s="195"/>
      <c r="J2537" s="195"/>
      <c r="K2537" s="195"/>
      <c r="L2537" s="195"/>
      <c r="M2537" s="195"/>
      <c r="N2537" s="195"/>
      <c r="O2537" s="195"/>
      <c r="P2537" s="195"/>
      <c r="Q2537" s="195"/>
      <c r="R2537" s="195"/>
      <c r="S2537" s="195"/>
      <c r="T2537" s="196"/>
      <c r="U2537" s="195"/>
      <c r="V2537" s="195"/>
    </row>
    <row r="2538" spans="1:22" ht="18.75">
      <c r="A2538" s="195"/>
      <c r="B2538" s="195"/>
      <c r="C2538" s="195"/>
      <c r="D2538" s="195"/>
      <c r="E2538" s="195"/>
      <c r="F2538" s="195"/>
      <c r="G2538" s="195"/>
      <c r="H2538" s="195"/>
      <c r="I2538" s="195"/>
      <c r="J2538" s="195"/>
      <c r="K2538" s="195"/>
      <c r="L2538" s="195"/>
      <c r="M2538" s="195"/>
      <c r="N2538" s="195"/>
      <c r="O2538" s="195"/>
      <c r="P2538" s="195"/>
      <c r="Q2538" s="195"/>
      <c r="R2538" s="195"/>
      <c r="S2538" s="195"/>
      <c r="T2538" s="196"/>
      <c r="U2538" s="195"/>
      <c r="V2538" s="195"/>
    </row>
    <row r="2539" spans="1:22" ht="18.75">
      <c r="A2539" s="195"/>
      <c r="B2539" s="195"/>
      <c r="C2539" s="195"/>
      <c r="D2539" s="195"/>
      <c r="E2539" s="195"/>
      <c r="F2539" s="195"/>
      <c r="G2539" s="195"/>
      <c r="H2539" s="195"/>
      <c r="I2539" s="195"/>
      <c r="J2539" s="195"/>
      <c r="K2539" s="195"/>
      <c r="L2539" s="195"/>
      <c r="M2539" s="195"/>
      <c r="N2539" s="195"/>
      <c r="O2539" s="195"/>
      <c r="P2539" s="195"/>
      <c r="Q2539" s="195"/>
      <c r="R2539" s="195"/>
      <c r="S2539" s="195"/>
      <c r="T2539" s="196"/>
      <c r="U2539" s="195"/>
      <c r="V2539" s="195"/>
    </row>
    <row r="2540" spans="1:22" ht="18.75">
      <c r="A2540" s="195"/>
      <c r="B2540" s="195"/>
      <c r="C2540" s="195"/>
      <c r="D2540" s="195"/>
      <c r="E2540" s="195"/>
      <c r="F2540" s="195"/>
      <c r="G2540" s="195"/>
      <c r="H2540" s="195"/>
      <c r="I2540" s="195"/>
      <c r="J2540" s="195"/>
      <c r="K2540" s="195"/>
      <c r="L2540" s="195"/>
      <c r="M2540" s="195"/>
      <c r="N2540" s="195"/>
      <c r="O2540" s="195"/>
      <c r="P2540" s="195"/>
      <c r="Q2540" s="195"/>
      <c r="R2540" s="195"/>
      <c r="S2540" s="195"/>
      <c r="T2540" s="196"/>
      <c r="U2540" s="195"/>
      <c r="V2540" s="195"/>
    </row>
    <row r="2541" spans="1:22" ht="18.75">
      <c r="A2541" s="195"/>
      <c r="B2541" s="195"/>
      <c r="C2541" s="195"/>
      <c r="D2541" s="195"/>
      <c r="E2541" s="195"/>
      <c r="F2541" s="195"/>
      <c r="G2541" s="195"/>
      <c r="H2541" s="195"/>
      <c r="I2541" s="195"/>
      <c r="J2541" s="195"/>
      <c r="K2541" s="195"/>
      <c r="L2541" s="195"/>
      <c r="M2541" s="195"/>
      <c r="N2541" s="195"/>
      <c r="O2541" s="195"/>
      <c r="P2541" s="195"/>
      <c r="Q2541" s="195"/>
      <c r="R2541" s="195"/>
      <c r="S2541" s="195"/>
      <c r="T2541" s="196"/>
      <c r="U2541" s="195"/>
      <c r="V2541" s="195"/>
    </row>
    <row r="2542" spans="1:22" ht="18.75">
      <c r="A2542" s="195"/>
      <c r="B2542" s="195"/>
      <c r="C2542" s="195"/>
      <c r="D2542" s="195"/>
      <c r="E2542" s="195"/>
      <c r="F2542" s="195"/>
      <c r="G2542" s="195"/>
      <c r="H2542" s="195"/>
      <c r="I2542" s="195"/>
      <c r="J2542" s="195"/>
      <c r="K2542" s="195"/>
      <c r="L2542" s="195"/>
      <c r="M2542" s="195"/>
      <c r="N2542" s="195"/>
      <c r="O2542" s="195"/>
      <c r="P2542" s="195"/>
      <c r="Q2542" s="195"/>
      <c r="R2542" s="195"/>
      <c r="S2542" s="195"/>
      <c r="T2542" s="196"/>
      <c r="U2542" s="195"/>
      <c r="V2542" s="195"/>
    </row>
    <row r="2543" spans="1:22" ht="18.75">
      <c r="A2543" s="195"/>
      <c r="B2543" s="195"/>
      <c r="C2543" s="195"/>
      <c r="D2543" s="195"/>
      <c r="E2543" s="195"/>
      <c r="F2543" s="195"/>
      <c r="G2543" s="195"/>
      <c r="H2543" s="195"/>
      <c r="I2543" s="195"/>
      <c r="J2543" s="195"/>
      <c r="K2543" s="195"/>
      <c r="L2543" s="195"/>
      <c r="M2543" s="195"/>
      <c r="N2543" s="195"/>
      <c r="O2543" s="195"/>
      <c r="P2543" s="195"/>
      <c r="Q2543" s="195"/>
      <c r="R2543" s="195"/>
      <c r="S2543" s="195"/>
      <c r="T2543" s="196"/>
      <c r="U2543" s="195"/>
      <c r="V2543" s="195"/>
    </row>
    <row r="2544" spans="1:22" ht="18.75">
      <c r="A2544" s="195"/>
      <c r="B2544" s="195"/>
      <c r="C2544" s="195"/>
      <c r="D2544" s="195"/>
      <c r="E2544" s="195"/>
      <c r="F2544" s="195"/>
      <c r="G2544" s="195"/>
      <c r="H2544" s="195"/>
      <c r="I2544" s="195"/>
      <c r="J2544" s="195"/>
      <c r="K2544" s="195"/>
      <c r="L2544" s="195"/>
      <c r="M2544" s="195"/>
      <c r="N2544" s="195"/>
      <c r="O2544" s="195"/>
      <c r="P2544" s="195"/>
      <c r="Q2544" s="195"/>
      <c r="R2544" s="195"/>
      <c r="S2544" s="195"/>
      <c r="T2544" s="196"/>
      <c r="U2544" s="195"/>
      <c r="V2544" s="195"/>
    </row>
    <row r="2545" spans="1:22" ht="18.75">
      <c r="A2545" s="195"/>
      <c r="B2545" s="195"/>
      <c r="C2545" s="195"/>
      <c r="D2545" s="195"/>
      <c r="E2545" s="195"/>
      <c r="F2545" s="195"/>
      <c r="G2545" s="195"/>
      <c r="H2545" s="195"/>
      <c r="I2545" s="195"/>
      <c r="J2545" s="195"/>
      <c r="K2545" s="195"/>
      <c r="L2545" s="195"/>
      <c r="M2545" s="195"/>
      <c r="N2545" s="195"/>
      <c r="O2545" s="195"/>
      <c r="P2545" s="195"/>
      <c r="Q2545" s="195"/>
      <c r="R2545" s="195"/>
      <c r="S2545" s="195"/>
      <c r="T2545" s="196"/>
      <c r="U2545" s="195"/>
      <c r="V2545" s="195"/>
    </row>
    <row r="2546" spans="1:22" ht="18.75">
      <c r="A2546" s="195"/>
      <c r="B2546" s="195"/>
      <c r="C2546" s="195"/>
      <c r="D2546" s="195"/>
      <c r="E2546" s="195"/>
      <c r="F2546" s="195"/>
      <c r="G2546" s="195"/>
      <c r="H2546" s="195"/>
      <c r="I2546" s="195"/>
      <c r="J2546" s="195"/>
      <c r="K2546" s="195"/>
      <c r="L2546" s="195"/>
      <c r="M2546" s="195"/>
      <c r="N2546" s="195"/>
      <c r="O2546" s="195"/>
      <c r="P2546" s="195"/>
      <c r="Q2546" s="195"/>
      <c r="R2546" s="195"/>
      <c r="S2546" s="195"/>
      <c r="T2546" s="196"/>
      <c r="U2546" s="195"/>
      <c r="V2546" s="195"/>
    </row>
    <row r="2547" spans="1:22" ht="18.75">
      <c r="A2547" s="195"/>
      <c r="B2547" s="195"/>
      <c r="C2547" s="195"/>
      <c r="D2547" s="195"/>
      <c r="E2547" s="195"/>
      <c r="F2547" s="195"/>
      <c r="G2547" s="195"/>
      <c r="H2547" s="195"/>
      <c r="I2547" s="195"/>
      <c r="J2547" s="195"/>
      <c r="K2547" s="195"/>
      <c r="L2547" s="195"/>
      <c r="M2547" s="195"/>
      <c r="N2547" s="195"/>
      <c r="O2547" s="195"/>
      <c r="P2547" s="195"/>
      <c r="Q2547" s="195"/>
      <c r="R2547" s="195"/>
      <c r="S2547" s="195"/>
      <c r="T2547" s="196"/>
      <c r="U2547" s="195"/>
      <c r="V2547" s="195"/>
    </row>
    <row r="2548" spans="1:22" ht="18.75">
      <c r="A2548" s="195"/>
      <c r="B2548" s="195"/>
      <c r="C2548" s="195"/>
      <c r="D2548" s="195"/>
      <c r="E2548" s="195"/>
      <c r="F2548" s="195"/>
      <c r="G2548" s="195"/>
      <c r="H2548" s="195"/>
      <c r="I2548" s="195"/>
      <c r="J2548" s="195"/>
      <c r="K2548" s="195"/>
      <c r="L2548" s="195"/>
      <c r="M2548" s="195"/>
      <c r="N2548" s="195"/>
      <c r="O2548" s="195"/>
      <c r="P2548" s="195"/>
      <c r="Q2548" s="195"/>
      <c r="R2548" s="195"/>
      <c r="S2548" s="195"/>
      <c r="T2548" s="196"/>
      <c r="U2548" s="195"/>
      <c r="V2548" s="195"/>
    </row>
    <row r="2549" spans="1:22" ht="18.75">
      <c r="A2549" s="195"/>
      <c r="B2549" s="195"/>
      <c r="C2549" s="195"/>
      <c r="D2549" s="195"/>
      <c r="E2549" s="195"/>
      <c r="F2549" s="195"/>
      <c r="G2549" s="195"/>
      <c r="H2549" s="195"/>
      <c r="I2549" s="195"/>
      <c r="J2549" s="195"/>
      <c r="K2549" s="195"/>
      <c r="L2549" s="195"/>
      <c r="M2549" s="195"/>
      <c r="N2549" s="195"/>
      <c r="O2549" s="195"/>
      <c r="P2549" s="195"/>
      <c r="Q2549" s="195"/>
      <c r="R2549" s="195"/>
      <c r="S2549" s="195"/>
      <c r="T2549" s="196"/>
      <c r="U2549" s="195"/>
      <c r="V2549" s="195"/>
    </row>
    <row r="2550" spans="1:22" ht="18.75">
      <c r="A2550" s="195"/>
      <c r="B2550" s="195"/>
      <c r="C2550" s="195"/>
      <c r="D2550" s="195"/>
      <c r="E2550" s="195"/>
      <c r="F2550" s="195"/>
      <c r="G2550" s="195"/>
      <c r="H2550" s="195"/>
      <c r="I2550" s="195"/>
      <c r="J2550" s="195"/>
      <c r="K2550" s="195"/>
      <c r="L2550" s="195"/>
      <c r="M2550" s="195"/>
      <c r="N2550" s="195"/>
      <c r="O2550" s="195"/>
      <c r="P2550" s="195"/>
      <c r="Q2550" s="195"/>
      <c r="R2550" s="195"/>
      <c r="S2550" s="195"/>
      <c r="T2550" s="196"/>
      <c r="U2550" s="195"/>
      <c r="V2550" s="195"/>
    </row>
    <row r="2551" spans="1:22" ht="18.75">
      <c r="A2551" s="195"/>
      <c r="B2551" s="195"/>
      <c r="C2551" s="195"/>
      <c r="D2551" s="195"/>
      <c r="E2551" s="195"/>
      <c r="F2551" s="195"/>
      <c r="G2551" s="195"/>
      <c r="H2551" s="195"/>
      <c r="I2551" s="195"/>
      <c r="J2551" s="195"/>
      <c r="K2551" s="195"/>
      <c r="L2551" s="195"/>
      <c r="M2551" s="195"/>
      <c r="N2551" s="195"/>
      <c r="O2551" s="195"/>
      <c r="P2551" s="195"/>
      <c r="Q2551" s="195"/>
      <c r="R2551" s="195"/>
      <c r="S2551" s="195"/>
      <c r="T2551" s="196"/>
      <c r="U2551" s="195"/>
      <c r="V2551" s="195"/>
    </row>
    <row r="2552" spans="1:22" ht="18.75">
      <c r="A2552" s="195"/>
      <c r="B2552" s="195"/>
      <c r="C2552" s="195"/>
      <c r="D2552" s="195"/>
      <c r="E2552" s="195"/>
      <c r="F2552" s="195"/>
      <c r="G2552" s="195"/>
      <c r="H2552" s="195"/>
      <c r="I2552" s="195"/>
      <c r="J2552" s="195"/>
      <c r="K2552" s="195"/>
      <c r="L2552" s="195"/>
      <c r="M2552" s="195"/>
      <c r="N2552" s="195"/>
      <c r="O2552" s="195"/>
      <c r="P2552" s="195"/>
      <c r="Q2552" s="195"/>
      <c r="R2552" s="195"/>
      <c r="S2552" s="195"/>
      <c r="T2552" s="196"/>
      <c r="U2552" s="195"/>
      <c r="V2552" s="195"/>
    </row>
    <row r="2553" spans="1:22" ht="18.75">
      <c r="A2553" s="195"/>
      <c r="B2553" s="195"/>
      <c r="C2553" s="195"/>
      <c r="D2553" s="195"/>
      <c r="E2553" s="195"/>
      <c r="F2553" s="195"/>
      <c r="G2553" s="195"/>
      <c r="H2553" s="195"/>
      <c r="I2553" s="195"/>
      <c r="J2553" s="195"/>
      <c r="K2553" s="195"/>
      <c r="L2553" s="195"/>
      <c r="M2553" s="195"/>
      <c r="N2553" s="195"/>
      <c r="O2553" s="195"/>
      <c r="P2553" s="195"/>
      <c r="Q2553" s="195"/>
      <c r="R2553" s="195"/>
      <c r="S2553" s="195"/>
      <c r="T2553" s="196"/>
      <c r="U2553" s="195"/>
      <c r="V2553" s="195"/>
    </row>
    <row r="2554" spans="1:22" ht="18.75">
      <c r="A2554" s="195"/>
      <c r="B2554" s="195"/>
      <c r="C2554" s="195"/>
      <c r="D2554" s="195"/>
      <c r="E2554" s="195"/>
      <c r="F2554" s="195"/>
      <c r="G2554" s="195"/>
      <c r="H2554" s="195"/>
      <c r="I2554" s="195"/>
      <c r="J2554" s="195"/>
      <c r="K2554" s="195"/>
      <c r="L2554" s="195"/>
      <c r="M2554" s="195"/>
      <c r="N2554" s="195"/>
      <c r="O2554" s="195"/>
      <c r="P2554" s="195"/>
      <c r="Q2554" s="195"/>
      <c r="R2554" s="195"/>
      <c r="S2554" s="195"/>
      <c r="T2554" s="196"/>
      <c r="U2554" s="195"/>
      <c r="V2554" s="195"/>
    </row>
    <row r="2555" spans="1:22" ht="18.75">
      <c r="A2555" s="195"/>
      <c r="B2555" s="195"/>
      <c r="C2555" s="195"/>
      <c r="D2555" s="195"/>
      <c r="E2555" s="195"/>
      <c r="F2555" s="195"/>
      <c r="G2555" s="195"/>
      <c r="H2555" s="195"/>
      <c r="I2555" s="195"/>
      <c r="J2555" s="195"/>
      <c r="K2555" s="195"/>
      <c r="L2555" s="195"/>
      <c r="M2555" s="195"/>
      <c r="N2555" s="195"/>
      <c r="O2555" s="195"/>
      <c r="P2555" s="195"/>
      <c r="Q2555" s="195"/>
      <c r="R2555" s="195"/>
      <c r="S2555" s="195"/>
      <c r="T2555" s="196"/>
      <c r="U2555" s="195"/>
      <c r="V2555" s="195"/>
    </row>
    <row r="2556" spans="1:22" ht="18.75">
      <c r="A2556" s="195"/>
      <c r="B2556" s="195"/>
      <c r="C2556" s="195"/>
      <c r="D2556" s="195"/>
      <c r="E2556" s="195"/>
      <c r="F2556" s="195"/>
      <c r="G2556" s="195"/>
      <c r="H2556" s="195"/>
      <c r="I2556" s="195"/>
      <c r="J2556" s="195"/>
      <c r="K2556" s="195"/>
      <c r="L2556" s="195"/>
      <c r="M2556" s="195"/>
      <c r="N2556" s="195"/>
      <c r="O2556" s="195"/>
      <c r="P2556" s="195"/>
      <c r="Q2556" s="195"/>
      <c r="R2556" s="195"/>
      <c r="S2556" s="195"/>
      <c r="T2556" s="196"/>
      <c r="U2556" s="195"/>
      <c r="V2556" s="195"/>
    </row>
    <row r="2557" spans="1:22" ht="18.75">
      <c r="A2557" s="195"/>
      <c r="B2557" s="195"/>
      <c r="C2557" s="195"/>
      <c r="D2557" s="195"/>
      <c r="E2557" s="195"/>
      <c r="F2557" s="195"/>
      <c r="G2557" s="195"/>
      <c r="H2557" s="195"/>
      <c r="I2557" s="195"/>
      <c r="J2557" s="195"/>
      <c r="K2557" s="195"/>
      <c r="L2557" s="195"/>
      <c r="M2557" s="195"/>
      <c r="N2557" s="195"/>
      <c r="O2557" s="195"/>
      <c r="P2557" s="195"/>
      <c r="Q2557" s="195"/>
      <c r="R2557" s="195"/>
      <c r="S2557" s="195"/>
      <c r="T2557" s="196"/>
      <c r="U2557" s="195"/>
      <c r="V2557" s="195"/>
    </row>
    <row r="2558" spans="1:22" ht="18.75">
      <c r="A2558" s="195"/>
      <c r="B2558" s="195"/>
      <c r="C2558" s="195"/>
      <c r="D2558" s="195"/>
      <c r="E2558" s="195"/>
      <c r="F2558" s="195"/>
      <c r="G2558" s="195"/>
      <c r="H2558" s="195"/>
      <c r="I2558" s="195"/>
      <c r="J2558" s="195"/>
      <c r="K2558" s="195"/>
      <c r="L2558" s="195"/>
      <c r="M2558" s="195"/>
      <c r="N2558" s="195"/>
      <c r="O2558" s="195"/>
      <c r="P2558" s="195"/>
      <c r="Q2558" s="195"/>
      <c r="R2558" s="195"/>
      <c r="S2558" s="195"/>
      <c r="T2558" s="196"/>
      <c r="U2558" s="195"/>
      <c r="V2558" s="195"/>
    </row>
    <row r="2559" spans="1:22" ht="18.75">
      <c r="A2559" s="195"/>
      <c r="B2559" s="195"/>
      <c r="C2559" s="195"/>
      <c r="D2559" s="195"/>
      <c r="E2559" s="195"/>
      <c r="F2559" s="195"/>
      <c r="G2559" s="195"/>
      <c r="H2559" s="195"/>
      <c r="I2559" s="195"/>
      <c r="J2559" s="195"/>
      <c r="K2559" s="195"/>
      <c r="L2559" s="195"/>
      <c r="M2559" s="195"/>
      <c r="N2559" s="195"/>
      <c r="O2559" s="195"/>
      <c r="P2559" s="195"/>
      <c r="Q2559" s="195"/>
      <c r="R2559" s="195"/>
      <c r="S2559" s="195"/>
      <c r="T2559" s="196"/>
      <c r="U2559" s="195"/>
      <c r="V2559" s="195"/>
    </row>
    <row r="2560" spans="1:22" ht="18.75">
      <c r="A2560" s="195"/>
      <c r="B2560" s="195"/>
      <c r="C2560" s="195"/>
      <c r="D2560" s="195"/>
      <c r="E2560" s="195"/>
      <c r="F2560" s="195"/>
      <c r="G2560" s="195"/>
      <c r="H2560" s="195"/>
      <c r="I2560" s="195"/>
      <c r="J2560" s="195"/>
      <c r="K2560" s="195"/>
      <c r="L2560" s="195"/>
      <c r="M2560" s="195"/>
      <c r="N2560" s="195"/>
      <c r="O2560" s="195"/>
      <c r="P2560" s="195"/>
      <c r="Q2560" s="195"/>
      <c r="R2560" s="195"/>
      <c r="S2560" s="195"/>
      <c r="T2560" s="196"/>
      <c r="U2560" s="195"/>
      <c r="V2560" s="195"/>
    </row>
    <row r="2561" spans="1:22" ht="18.75">
      <c r="A2561" s="195"/>
      <c r="B2561" s="195"/>
      <c r="C2561" s="195"/>
      <c r="D2561" s="195"/>
      <c r="E2561" s="195"/>
      <c r="F2561" s="195"/>
      <c r="G2561" s="195"/>
      <c r="H2561" s="195"/>
      <c r="I2561" s="195"/>
      <c r="J2561" s="195"/>
      <c r="K2561" s="195"/>
      <c r="L2561" s="195"/>
      <c r="M2561" s="195"/>
      <c r="N2561" s="195"/>
      <c r="O2561" s="195"/>
      <c r="P2561" s="195"/>
      <c r="Q2561" s="195"/>
      <c r="R2561" s="195"/>
      <c r="S2561" s="195"/>
      <c r="T2561" s="196"/>
      <c r="U2561" s="195"/>
      <c r="V2561" s="195"/>
    </row>
    <row r="2562" spans="1:22" ht="18.75">
      <c r="A2562" s="195"/>
      <c r="B2562" s="195"/>
      <c r="C2562" s="195"/>
      <c r="D2562" s="195"/>
      <c r="E2562" s="195"/>
      <c r="F2562" s="195"/>
      <c r="G2562" s="195"/>
      <c r="H2562" s="195"/>
      <c r="I2562" s="195"/>
      <c r="J2562" s="195"/>
      <c r="K2562" s="195"/>
      <c r="L2562" s="195"/>
      <c r="M2562" s="195"/>
      <c r="N2562" s="195"/>
      <c r="O2562" s="195"/>
      <c r="P2562" s="195"/>
      <c r="Q2562" s="195"/>
      <c r="R2562" s="195"/>
      <c r="S2562" s="195"/>
      <c r="T2562" s="196"/>
      <c r="U2562" s="195"/>
      <c r="V2562" s="195"/>
    </row>
    <row r="2563" spans="1:22" ht="18.75">
      <c r="A2563" s="195"/>
      <c r="B2563" s="195"/>
      <c r="C2563" s="195"/>
      <c r="D2563" s="195"/>
      <c r="E2563" s="195"/>
      <c r="F2563" s="195"/>
      <c r="G2563" s="195"/>
      <c r="H2563" s="195"/>
      <c r="I2563" s="195"/>
      <c r="J2563" s="195"/>
      <c r="K2563" s="195"/>
      <c r="L2563" s="195"/>
      <c r="M2563" s="195"/>
      <c r="N2563" s="195"/>
      <c r="O2563" s="195"/>
      <c r="P2563" s="195"/>
      <c r="Q2563" s="195"/>
      <c r="R2563" s="195"/>
      <c r="S2563" s="195"/>
      <c r="T2563" s="196"/>
      <c r="U2563" s="195"/>
      <c r="V2563" s="195"/>
    </row>
    <row r="2564" spans="1:22" ht="18.75">
      <c r="A2564" s="195"/>
      <c r="B2564" s="195"/>
      <c r="C2564" s="195"/>
      <c r="D2564" s="195"/>
      <c r="E2564" s="195"/>
      <c r="F2564" s="195"/>
      <c r="G2564" s="195"/>
      <c r="H2564" s="195"/>
      <c r="I2564" s="195"/>
      <c r="J2564" s="195"/>
      <c r="K2564" s="195"/>
      <c r="L2564" s="195"/>
      <c r="M2564" s="195"/>
      <c r="N2564" s="195"/>
      <c r="O2564" s="195"/>
      <c r="P2564" s="195"/>
      <c r="Q2564" s="195"/>
      <c r="R2564" s="195"/>
      <c r="S2564" s="195"/>
      <c r="T2564" s="196"/>
      <c r="U2564" s="195"/>
      <c r="V2564" s="195"/>
    </row>
    <row r="2565" spans="1:22" ht="18.75">
      <c r="A2565" s="195"/>
      <c r="B2565" s="195"/>
      <c r="C2565" s="195"/>
      <c r="D2565" s="195"/>
      <c r="E2565" s="195"/>
      <c r="F2565" s="195"/>
      <c r="G2565" s="195"/>
      <c r="H2565" s="195"/>
      <c r="I2565" s="195"/>
      <c r="J2565" s="195"/>
      <c r="K2565" s="195"/>
      <c r="L2565" s="195"/>
      <c r="M2565" s="195"/>
      <c r="N2565" s="195"/>
      <c r="O2565" s="195"/>
      <c r="P2565" s="195"/>
      <c r="Q2565" s="195"/>
      <c r="R2565" s="195"/>
      <c r="S2565" s="195"/>
      <c r="T2565" s="196"/>
      <c r="U2565" s="195"/>
      <c r="V2565" s="195"/>
    </row>
    <row r="2566" spans="1:22" ht="18.75">
      <c r="A2566" s="195"/>
      <c r="B2566" s="195"/>
      <c r="C2566" s="195"/>
      <c r="D2566" s="195"/>
      <c r="E2566" s="195"/>
      <c r="F2566" s="195"/>
      <c r="G2566" s="195"/>
      <c r="H2566" s="195"/>
      <c r="I2566" s="195"/>
      <c r="J2566" s="195"/>
      <c r="K2566" s="195"/>
      <c r="L2566" s="195"/>
      <c r="M2566" s="195"/>
      <c r="N2566" s="195"/>
      <c r="O2566" s="195"/>
      <c r="P2566" s="195"/>
      <c r="Q2566" s="195"/>
      <c r="R2566" s="195"/>
      <c r="S2566" s="195"/>
      <c r="T2566" s="196"/>
      <c r="U2566" s="195"/>
      <c r="V2566" s="195"/>
    </row>
    <row r="2567" spans="1:22" ht="18.75">
      <c r="A2567" s="195"/>
      <c r="B2567" s="195"/>
      <c r="C2567" s="195"/>
      <c r="D2567" s="195"/>
      <c r="E2567" s="195"/>
      <c r="F2567" s="195"/>
      <c r="G2567" s="195"/>
      <c r="H2567" s="195"/>
      <c r="I2567" s="195"/>
      <c r="J2567" s="195"/>
      <c r="K2567" s="195"/>
      <c r="L2567" s="195"/>
      <c r="M2567" s="195"/>
      <c r="N2567" s="195"/>
      <c r="O2567" s="195"/>
      <c r="P2567" s="195"/>
      <c r="Q2567" s="195"/>
      <c r="R2567" s="195"/>
      <c r="S2567" s="195"/>
      <c r="T2567" s="196"/>
      <c r="U2567" s="195"/>
      <c r="V2567" s="195"/>
    </row>
    <row r="2568" spans="1:22" ht="18.75">
      <c r="A2568" s="195"/>
      <c r="B2568" s="195"/>
      <c r="C2568" s="195"/>
      <c r="D2568" s="195"/>
      <c r="E2568" s="195"/>
      <c r="F2568" s="195"/>
      <c r="G2568" s="195"/>
      <c r="H2568" s="195"/>
      <c r="I2568" s="195"/>
      <c r="J2568" s="195"/>
      <c r="K2568" s="195"/>
      <c r="L2568" s="195"/>
      <c r="M2568" s="195"/>
      <c r="N2568" s="195"/>
      <c r="O2568" s="195"/>
      <c r="P2568" s="195"/>
      <c r="Q2568" s="195"/>
      <c r="R2568" s="195"/>
      <c r="S2568" s="195"/>
      <c r="T2568" s="196"/>
      <c r="U2568" s="195"/>
      <c r="V2568" s="195"/>
    </row>
    <row r="2569" spans="1:22" ht="18.75">
      <c r="A2569" s="195"/>
      <c r="B2569" s="195"/>
      <c r="C2569" s="195"/>
      <c r="D2569" s="195"/>
      <c r="E2569" s="195"/>
      <c r="F2569" s="195"/>
      <c r="G2569" s="195"/>
      <c r="H2569" s="195"/>
      <c r="I2569" s="195"/>
      <c r="J2569" s="195"/>
      <c r="K2569" s="195"/>
      <c r="L2569" s="195"/>
      <c r="M2569" s="195"/>
      <c r="N2569" s="195"/>
      <c r="O2569" s="195"/>
      <c r="P2569" s="195"/>
      <c r="Q2569" s="195"/>
      <c r="R2569" s="195"/>
      <c r="S2569" s="195"/>
      <c r="T2569" s="196"/>
      <c r="U2569" s="195"/>
      <c r="V2569" s="195"/>
    </row>
    <row r="2570" spans="1:22" ht="18.75">
      <c r="A2570" s="195"/>
      <c r="B2570" s="195"/>
      <c r="C2570" s="195"/>
      <c r="D2570" s="195"/>
      <c r="E2570" s="195"/>
      <c r="F2570" s="195"/>
      <c r="G2570" s="195"/>
      <c r="H2570" s="195"/>
      <c r="I2570" s="195"/>
      <c r="J2570" s="195"/>
      <c r="K2570" s="195"/>
      <c r="L2570" s="195"/>
      <c r="M2570" s="195"/>
      <c r="N2570" s="195"/>
      <c r="O2570" s="195"/>
      <c r="P2570" s="195"/>
      <c r="Q2570" s="195"/>
      <c r="R2570" s="195"/>
      <c r="S2570" s="195"/>
      <c r="T2570" s="196"/>
      <c r="U2570" s="195"/>
      <c r="V2570" s="195"/>
    </row>
    <row r="2571" spans="1:22" ht="18.75">
      <c r="A2571" s="195"/>
      <c r="B2571" s="195"/>
      <c r="C2571" s="195"/>
      <c r="D2571" s="195"/>
      <c r="E2571" s="195"/>
      <c r="F2571" s="195"/>
      <c r="G2571" s="195"/>
      <c r="H2571" s="195"/>
      <c r="I2571" s="195"/>
      <c r="J2571" s="195"/>
      <c r="K2571" s="195"/>
      <c r="L2571" s="195"/>
      <c r="M2571" s="195"/>
      <c r="N2571" s="195"/>
      <c r="O2571" s="195"/>
      <c r="P2571" s="195"/>
      <c r="Q2571" s="195"/>
      <c r="R2571" s="195"/>
      <c r="S2571" s="195"/>
      <c r="T2571" s="196"/>
      <c r="U2571" s="195"/>
      <c r="V2571" s="195"/>
    </row>
    <row r="2572" spans="1:22" ht="18.75">
      <c r="A2572" s="195"/>
      <c r="B2572" s="195"/>
      <c r="C2572" s="195"/>
      <c r="D2572" s="195"/>
      <c r="E2572" s="195"/>
      <c r="F2572" s="195"/>
      <c r="G2572" s="195"/>
      <c r="H2572" s="195"/>
      <c r="I2572" s="195"/>
      <c r="J2572" s="195"/>
      <c r="K2572" s="195"/>
      <c r="L2572" s="195"/>
      <c r="M2572" s="195"/>
      <c r="N2572" s="195"/>
      <c r="O2572" s="195"/>
      <c r="P2572" s="195"/>
      <c r="Q2572" s="195"/>
      <c r="R2572" s="195"/>
      <c r="S2572" s="195"/>
      <c r="T2572" s="196"/>
      <c r="U2572" s="195"/>
      <c r="V2572" s="195"/>
    </row>
    <row r="2573" spans="1:22" ht="18.75">
      <c r="A2573" s="195"/>
      <c r="B2573" s="195"/>
      <c r="C2573" s="195"/>
      <c r="D2573" s="195"/>
      <c r="E2573" s="195"/>
      <c r="F2573" s="195"/>
      <c r="G2573" s="195"/>
      <c r="H2573" s="195"/>
      <c r="I2573" s="195"/>
      <c r="J2573" s="195"/>
      <c r="K2573" s="195"/>
      <c r="L2573" s="195"/>
      <c r="M2573" s="195"/>
      <c r="N2573" s="195"/>
      <c r="O2573" s="195"/>
      <c r="P2573" s="195"/>
      <c r="Q2573" s="195"/>
      <c r="R2573" s="195"/>
      <c r="S2573" s="195"/>
      <c r="T2573" s="196"/>
      <c r="U2573" s="195"/>
      <c r="V2573" s="195"/>
    </row>
    <row r="2574" spans="1:22" ht="18.75">
      <c r="A2574" s="195"/>
      <c r="B2574" s="195"/>
      <c r="C2574" s="195"/>
      <c r="D2574" s="195"/>
      <c r="E2574" s="195"/>
      <c r="F2574" s="195"/>
      <c r="G2574" s="195"/>
      <c r="H2574" s="195"/>
      <c r="I2574" s="195"/>
      <c r="J2574" s="195"/>
      <c r="K2574" s="195"/>
      <c r="L2574" s="195"/>
      <c r="M2574" s="195"/>
      <c r="N2574" s="195"/>
      <c r="O2574" s="195"/>
      <c r="P2574" s="195"/>
      <c r="Q2574" s="195"/>
      <c r="R2574" s="195"/>
      <c r="S2574" s="195"/>
      <c r="T2574" s="196"/>
      <c r="U2574" s="195"/>
      <c r="V2574" s="195"/>
    </row>
    <row r="2575" spans="1:22" ht="18.75">
      <c r="A2575" s="195"/>
      <c r="B2575" s="195"/>
      <c r="C2575" s="195"/>
      <c r="D2575" s="195"/>
      <c r="E2575" s="195"/>
      <c r="F2575" s="195"/>
      <c r="G2575" s="195"/>
      <c r="H2575" s="195"/>
      <c r="I2575" s="195"/>
      <c r="J2575" s="195"/>
      <c r="K2575" s="195"/>
      <c r="L2575" s="195"/>
      <c r="M2575" s="195"/>
      <c r="N2575" s="195"/>
      <c r="O2575" s="195"/>
      <c r="P2575" s="195"/>
      <c r="Q2575" s="195"/>
      <c r="R2575" s="195"/>
      <c r="S2575" s="195"/>
      <c r="T2575" s="196"/>
      <c r="U2575" s="195"/>
      <c r="V2575" s="195"/>
    </row>
    <row r="2576" spans="1:22" ht="18.75">
      <c r="A2576" s="195"/>
      <c r="B2576" s="195"/>
      <c r="C2576" s="195"/>
      <c r="D2576" s="195"/>
      <c r="E2576" s="195"/>
      <c r="F2576" s="195"/>
      <c r="G2576" s="195"/>
      <c r="H2576" s="195"/>
      <c r="I2576" s="195"/>
      <c r="J2576" s="195"/>
      <c r="K2576" s="195"/>
      <c r="L2576" s="195"/>
      <c r="M2576" s="195"/>
      <c r="N2576" s="195"/>
      <c r="O2576" s="195"/>
      <c r="P2576" s="195"/>
      <c r="Q2576" s="195"/>
      <c r="R2576" s="195"/>
      <c r="S2576" s="195"/>
      <c r="T2576" s="196"/>
      <c r="U2576" s="195"/>
      <c r="V2576" s="195"/>
    </row>
    <row r="2577" spans="1:22" ht="18.75">
      <c r="A2577" s="195"/>
      <c r="B2577" s="195"/>
      <c r="C2577" s="195"/>
      <c r="D2577" s="195"/>
      <c r="E2577" s="195"/>
      <c r="F2577" s="195"/>
      <c r="G2577" s="195"/>
      <c r="H2577" s="195"/>
      <c r="I2577" s="195"/>
      <c r="J2577" s="195"/>
      <c r="K2577" s="195"/>
      <c r="L2577" s="195"/>
      <c r="M2577" s="195"/>
      <c r="N2577" s="195"/>
      <c r="O2577" s="195"/>
      <c r="P2577" s="195"/>
      <c r="Q2577" s="195"/>
      <c r="R2577" s="195"/>
      <c r="S2577" s="195"/>
      <c r="T2577" s="196"/>
      <c r="U2577" s="195"/>
      <c r="V2577" s="195"/>
    </row>
    <row r="2578" spans="1:22" ht="18.75">
      <c r="A2578" s="195"/>
      <c r="B2578" s="195"/>
      <c r="C2578" s="195"/>
      <c r="D2578" s="195"/>
      <c r="E2578" s="195"/>
      <c r="F2578" s="195"/>
      <c r="G2578" s="195"/>
      <c r="H2578" s="195"/>
      <c r="I2578" s="195"/>
      <c r="J2578" s="195"/>
      <c r="K2578" s="195"/>
      <c r="L2578" s="195"/>
      <c r="M2578" s="195"/>
      <c r="N2578" s="195"/>
      <c r="O2578" s="195"/>
      <c r="P2578" s="195"/>
      <c r="Q2578" s="195"/>
      <c r="R2578" s="195"/>
      <c r="S2578" s="195"/>
      <c r="T2578" s="196"/>
      <c r="U2578" s="195"/>
      <c r="V2578" s="195"/>
    </row>
    <row r="2579" spans="1:22" ht="18.75">
      <c r="A2579" s="195"/>
      <c r="B2579" s="195"/>
      <c r="C2579" s="195"/>
      <c r="D2579" s="195"/>
      <c r="E2579" s="195"/>
      <c r="F2579" s="195"/>
      <c r="G2579" s="195"/>
      <c r="H2579" s="195"/>
      <c r="I2579" s="195"/>
      <c r="J2579" s="195"/>
      <c r="K2579" s="195"/>
      <c r="L2579" s="195"/>
      <c r="M2579" s="195"/>
      <c r="N2579" s="195"/>
      <c r="O2579" s="195"/>
      <c r="P2579" s="195"/>
      <c r="Q2579" s="195"/>
      <c r="R2579" s="195"/>
      <c r="S2579" s="195"/>
      <c r="T2579" s="196"/>
      <c r="U2579" s="195"/>
      <c r="V2579" s="195"/>
    </row>
    <row r="2580" spans="1:22" ht="18.75">
      <c r="A2580" s="195"/>
      <c r="B2580" s="195"/>
      <c r="C2580" s="195"/>
      <c r="D2580" s="195"/>
      <c r="E2580" s="195"/>
      <c r="F2580" s="195"/>
      <c r="G2580" s="195"/>
      <c r="H2580" s="195"/>
      <c r="I2580" s="195"/>
      <c r="J2580" s="195"/>
      <c r="K2580" s="195"/>
      <c r="L2580" s="195"/>
      <c r="M2580" s="195"/>
      <c r="N2580" s="195"/>
      <c r="O2580" s="195"/>
      <c r="P2580" s="195"/>
      <c r="Q2580" s="195"/>
      <c r="R2580" s="195"/>
      <c r="S2580" s="195"/>
      <c r="T2580" s="196"/>
      <c r="U2580" s="195"/>
      <c r="V2580" s="195"/>
    </row>
    <row r="2581" spans="1:22" ht="18.75">
      <c r="A2581" s="195"/>
      <c r="B2581" s="195"/>
      <c r="C2581" s="195"/>
      <c r="D2581" s="195"/>
      <c r="E2581" s="195"/>
      <c r="F2581" s="195"/>
      <c r="G2581" s="195"/>
      <c r="H2581" s="195"/>
      <c r="I2581" s="195"/>
      <c r="J2581" s="195"/>
      <c r="K2581" s="195"/>
      <c r="L2581" s="195"/>
      <c r="M2581" s="195"/>
      <c r="N2581" s="195"/>
      <c r="O2581" s="195"/>
      <c r="P2581" s="195"/>
      <c r="Q2581" s="195"/>
      <c r="R2581" s="195"/>
      <c r="S2581" s="195"/>
      <c r="T2581" s="196"/>
      <c r="U2581" s="195"/>
      <c r="V2581" s="195"/>
    </row>
    <row r="2582" spans="1:22" ht="18.75">
      <c r="A2582" s="195"/>
      <c r="B2582" s="195"/>
      <c r="C2582" s="195"/>
      <c r="D2582" s="195"/>
      <c r="E2582" s="195"/>
      <c r="F2582" s="195"/>
      <c r="G2582" s="195"/>
      <c r="H2582" s="195"/>
      <c r="I2582" s="195"/>
      <c r="J2582" s="195"/>
      <c r="K2582" s="195"/>
      <c r="L2582" s="195"/>
      <c r="M2582" s="195"/>
      <c r="N2582" s="195"/>
      <c r="O2582" s="195"/>
      <c r="P2582" s="195"/>
      <c r="Q2582" s="195"/>
      <c r="R2582" s="195"/>
      <c r="S2582" s="195"/>
      <c r="T2582" s="196"/>
      <c r="U2582" s="195"/>
      <c r="V2582" s="195"/>
    </row>
    <row r="2583" spans="1:22" ht="18.75">
      <c r="A2583" s="195"/>
      <c r="B2583" s="195"/>
      <c r="C2583" s="195"/>
      <c r="D2583" s="195"/>
      <c r="E2583" s="195"/>
      <c r="F2583" s="195"/>
      <c r="G2583" s="195"/>
      <c r="H2583" s="195"/>
      <c r="I2583" s="195"/>
      <c r="J2583" s="195"/>
      <c r="K2583" s="195"/>
      <c r="L2583" s="195"/>
      <c r="M2583" s="195"/>
      <c r="N2583" s="195"/>
      <c r="O2583" s="195"/>
      <c r="P2583" s="195"/>
      <c r="Q2583" s="195"/>
      <c r="R2583" s="195"/>
      <c r="S2583" s="195"/>
      <c r="T2583" s="196"/>
      <c r="U2583" s="195"/>
      <c r="V2583" s="195"/>
    </row>
    <row r="2584" spans="1:22" ht="18.75">
      <c r="A2584" s="195"/>
      <c r="B2584" s="195"/>
      <c r="C2584" s="195"/>
      <c r="D2584" s="195"/>
      <c r="E2584" s="195"/>
      <c r="F2584" s="195"/>
      <c r="G2584" s="195"/>
      <c r="H2584" s="195"/>
      <c r="I2584" s="195"/>
      <c r="J2584" s="195"/>
      <c r="K2584" s="195"/>
      <c r="L2584" s="195"/>
      <c r="M2584" s="195"/>
      <c r="N2584" s="195"/>
      <c r="O2584" s="195"/>
      <c r="P2584" s="195"/>
      <c r="Q2584" s="195"/>
      <c r="R2584" s="195"/>
      <c r="S2584" s="195"/>
      <c r="T2584" s="196"/>
      <c r="U2584" s="195"/>
      <c r="V2584" s="195"/>
    </row>
    <row r="2585" spans="1:22" ht="18.75">
      <c r="A2585" s="195"/>
      <c r="B2585" s="195"/>
      <c r="C2585" s="195"/>
      <c r="D2585" s="195"/>
      <c r="E2585" s="195"/>
      <c r="F2585" s="195"/>
      <c r="G2585" s="195"/>
      <c r="H2585" s="195"/>
      <c r="I2585" s="195"/>
      <c r="J2585" s="195"/>
      <c r="K2585" s="195"/>
      <c r="L2585" s="195"/>
      <c r="M2585" s="195"/>
      <c r="N2585" s="195"/>
      <c r="O2585" s="195"/>
      <c r="P2585" s="195"/>
      <c r="Q2585" s="195"/>
      <c r="R2585" s="195"/>
      <c r="S2585" s="195"/>
      <c r="T2585" s="196"/>
      <c r="U2585" s="195"/>
      <c r="V2585" s="195"/>
    </row>
    <row r="2586" spans="1:22" ht="18.75">
      <c r="A2586" s="195"/>
      <c r="B2586" s="195"/>
      <c r="C2586" s="195"/>
      <c r="D2586" s="195"/>
      <c r="E2586" s="195"/>
      <c r="F2586" s="195"/>
      <c r="G2586" s="195"/>
      <c r="H2586" s="195"/>
      <c r="I2586" s="195"/>
      <c r="J2586" s="195"/>
      <c r="K2586" s="195"/>
      <c r="L2586" s="195"/>
      <c r="M2586" s="195"/>
      <c r="N2586" s="195"/>
      <c r="O2586" s="195"/>
      <c r="P2586" s="195"/>
      <c r="Q2586" s="195"/>
      <c r="R2586" s="195"/>
      <c r="S2586" s="195"/>
      <c r="T2586" s="196"/>
      <c r="U2586" s="195"/>
      <c r="V2586" s="195"/>
    </row>
    <row r="2587" spans="1:22" ht="18.75">
      <c r="A2587" s="195"/>
      <c r="B2587" s="195"/>
      <c r="C2587" s="195"/>
      <c r="D2587" s="195"/>
      <c r="E2587" s="195"/>
      <c r="F2587" s="195"/>
      <c r="G2587" s="195"/>
      <c r="H2587" s="195"/>
      <c r="I2587" s="195"/>
      <c r="J2587" s="195"/>
      <c r="K2587" s="195"/>
      <c r="L2587" s="195"/>
      <c r="M2587" s="195"/>
      <c r="N2587" s="195"/>
      <c r="O2587" s="195"/>
      <c r="P2587" s="195"/>
      <c r="Q2587" s="195"/>
      <c r="R2587" s="195"/>
      <c r="S2587" s="195"/>
      <c r="T2587" s="196"/>
      <c r="U2587" s="195"/>
      <c r="V2587" s="195"/>
    </row>
    <row r="2588" spans="1:22" ht="18.75">
      <c r="A2588" s="195"/>
      <c r="B2588" s="195"/>
      <c r="C2588" s="195"/>
      <c r="D2588" s="195"/>
      <c r="E2588" s="195"/>
      <c r="F2588" s="195"/>
      <c r="G2588" s="195"/>
      <c r="H2588" s="195"/>
      <c r="I2588" s="195"/>
      <c r="J2588" s="195"/>
      <c r="K2588" s="195"/>
      <c r="L2588" s="195"/>
      <c r="M2588" s="195"/>
      <c r="N2588" s="195"/>
      <c r="O2588" s="195"/>
      <c r="P2588" s="195"/>
      <c r="Q2588" s="195"/>
      <c r="R2588" s="195"/>
      <c r="S2588" s="195"/>
      <c r="T2588" s="196"/>
      <c r="U2588" s="195"/>
      <c r="V2588" s="195"/>
    </row>
    <row r="2589" spans="1:22" ht="18.75">
      <c r="A2589" s="195"/>
      <c r="B2589" s="195"/>
      <c r="C2589" s="195"/>
      <c r="D2589" s="195"/>
      <c r="E2589" s="195"/>
      <c r="F2589" s="195"/>
      <c r="G2589" s="195"/>
      <c r="H2589" s="195"/>
      <c r="I2589" s="195"/>
      <c r="J2589" s="195"/>
      <c r="K2589" s="195"/>
      <c r="L2589" s="195"/>
      <c r="M2589" s="195"/>
      <c r="N2589" s="195"/>
      <c r="O2589" s="195"/>
      <c r="P2589" s="195"/>
      <c r="Q2589" s="195"/>
      <c r="R2589" s="195"/>
      <c r="S2589" s="195"/>
      <c r="T2589" s="196"/>
      <c r="U2589" s="195"/>
      <c r="V2589" s="195"/>
    </row>
    <row r="2590" spans="1:22" ht="18.75">
      <c r="A2590" s="195"/>
      <c r="B2590" s="195"/>
      <c r="C2590" s="195"/>
      <c r="D2590" s="195"/>
      <c r="E2590" s="195"/>
      <c r="F2590" s="195"/>
      <c r="G2590" s="195"/>
      <c r="H2590" s="195"/>
      <c r="I2590" s="195"/>
      <c r="J2590" s="195"/>
      <c r="K2590" s="195"/>
      <c r="L2590" s="195"/>
      <c r="M2590" s="195"/>
      <c r="N2590" s="195"/>
      <c r="O2590" s="195"/>
      <c r="P2590" s="195"/>
      <c r="Q2590" s="195"/>
      <c r="R2590" s="195"/>
      <c r="S2590" s="195"/>
      <c r="T2590" s="196"/>
      <c r="U2590" s="195"/>
      <c r="V2590" s="195"/>
    </row>
    <row r="2591" spans="1:22" ht="18.75">
      <c r="A2591" s="195"/>
      <c r="B2591" s="195"/>
      <c r="C2591" s="195"/>
      <c r="D2591" s="195"/>
      <c r="E2591" s="195"/>
      <c r="F2591" s="195"/>
      <c r="G2591" s="195"/>
      <c r="H2591" s="195"/>
      <c r="I2591" s="195"/>
      <c r="J2591" s="195"/>
      <c r="K2591" s="195"/>
      <c r="L2591" s="195"/>
      <c r="M2591" s="195"/>
      <c r="N2591" s="195"/>
      <c r="O2591" s="195"/>
      <c r="P2591" s="195"/>
      <c r="Q2591" s="195"/>
      <c r="R2591" s="195"/>
      <c r="S2591" s="195"/>
      <c r="T2591" s="196"/>
      <c r="U2591" s="195"/>
      <c r="V2591" s="195"/>
    </row>
    <row r="2592" spans="1:22" ht="18.75">
      <c r="A2592" s="195"/>
      <c r="B2592" s="195"/>
      <c r="C2592" s="195"/>
      <c r="D2592" s="195"/>
      <c r="E2592" s="195"/>
      <c r="F2592" s="195"/>
      <c r="G2592" s="195"/>
      <c r="H2592" s="195"/>
      <c r="I2592" s="195"/>
      <c r="J2592" s="195"/>
      <c r="K2592" s="195"/>
      <c r="L2592" s="195"/>
      <c r="M2592" s="195"/>
      <c r="N2592" s="195"/>
      <c r="O2592" s="195"/>
      <c r="P2592" s="195"/>
      <c r="Q2592" s="195"/>
      <c r="R2592" s="195"/>
      <c r="S2592" s="195"/>
      <c r="T2592" s="196"/>
      <c r="U2592" s="195"/>
      <c r="V2592" s="195"/>
    </row>
    <row r="2593" spans="1:22" ht="18.75">
      <c r="A2593" s="195"/>
      <c r="B2593" s="195"/>
      <c r="C2593" s="195"/>
      <c r="D2593" s="195"/>
      <c r="E2593" s="195"/>
      <c r="F2593" s="195"/>
      <c r="G2593" s="195"/>
      <c r="H2593" s="195"/>
      <c r="I2593" s="195"/>
      <c r="J2593" s="195"/>
      <c r="K2593" s="195"/>
      <c r="L2593" s="195"/>
      <c r="M2593" s="195"/>
      <c r="N2593" s="195"/>
      <c r="O2593" s="195"/>
      <c r="P2593" s="195"/>
      <c r="Q2593" s="195"/>
      <c r="R2593" s="195"/>
      <c r="S2593" s="195"/>
      <c r="T2593" s="196"/>
      <c r="U2593" s="195"/>
      <c r="V2593" s="195"/>
    </row>
    <row r="2594" spans="1:22" ht="18.75">
      <c r="A2594" s="195"/>
      <c r="B2594" s="195"/>
      <c r="C2594" s="195"/>
      <c r="D2594" s="195"/>
      <c r="E2594" s="195"/>
      <c r="F2594" s="195"/>
      <c r="G2594" s="195"/>
      <c r="H2594" s="195"/>
      <c r="I2594" s="195"/>
      <c r="J2594" s="195"/>
      <c r="K2594" s="195"/>
      <c r="L2594" s="195"/>
      <c r="M2594" s="195"/>
      <c r="N2594" s="195"/>
      <c r="O2594" s="195"/>
      <c r="P2594" s="195"/>
      <c r="Q2594" s="195"/>
      <c r="R2594" s="195"/>
      <c r="S2594" s="195"/>
      <c r="T2594" s="196"/>
      <c r="U2594" s="195"/>
      <c r="V2594" s="195"/>
    </row>
    <row r="2595" spans="1:22" ht="18.75">
      <c r="A2595" s="195"/>
      <c r="B2595" s="195"/>
      <c r="C2595" s="195"/>
      <c r="D2595" s="195"/>
      <c r="E2595" s="195"/>
      <c r="F2595" s="195"/>
      <c r="G2595" s="195"/>
      <c r="H2595" s="195"/>
      <c r="I2595" s="195"/>
      <c r="J2595" s="195"/>
      <c r="K2595" s="195"/>
      <c r="L2595" s="195"/>
      <c r="M2595" s="195"/>
      <c r="N2595" s="195"/>
      <c r="O2595" s="195"/>
      <c r="P2595" s="195"/>
      <c r="Q2595" s="195"/>
      <c r="R2595" s="195"/>
      <c r="S2595" s="195"/>
      <c r="T2595" s="196"/>
      <c r="U2595" s="195"/>
      <c r="V2595" s="195"/>
    </row>
    <row r="2596" spans="1:22" ht="18.75">
      <c r="A2596" s="195"/>
      <c r="B2596" s="195"/>
      <c r="C2596" s="195"/>
      <c r="D2596" s="195"/>
      <c r="E2596" s="195"/>
      <c r="F2596" s="195"/>
      <c r="G2596" s="195"/>
      <c r="H2596" s="195"/>
      <c r="I2596" s="195"/>
      <c r="J2596" s="195"/>
      <c r="K2596" s="195"/>
      <c r="L2596" s="195"/>
      <c r="M2596" s="195"/>
      <c r="N2596" s="195"/>
      <c r="O2596" s="195"/>
      <c r="P2596" s="195"/>
      <c r="Q2596" s="195"/>
      <c r="R2596" s="195"/>
      <c r="S2596" s="195"/>
      <c r="T2596" s="196"/>
      <c r="U2596" s="195"/>
      <c r="V2596" s="195"/>
    </row>
    <row r="2597" spans="1:22" ht="18.75">
      <c r="A2597" s="195"/>
      <c r="B2597" s="195"/>
      <c r="C2597" s="195"/>
      <c r="D2597" s="195"/>
      <c r="E2597" s="195"/>
      <c r="F2597" s="195"/>
      <c r="G2597" s="195"/>
      <c r="H2597" s="195"/>
      <c r="I2597" s="195"/>
      <c r="J2597" s="195"/>
      <c r="K2597" s="195"/>
      <c r="L2597" s="195"/>
      <c r="M2597" s="195"/>
      <c r="N2597" s="195"/>
      <c r="O2597" s="195"/>
      <c r="P2597" s="195"/>
      <c r="Q2597" s="195"/>
      <c r="R2597" s="195"/>
      <c r="S2597" s="195"/>
      <c r="T2597" s="196"/>
      <c r="U2597" s="195"/>
      <c r="V2597" s="195"/>
    </row>
    <row r="2598" spans="1:22" ht="18.75">
      <c r="A2598" s="195"/>
      <c r="B2598" s="195"/>
      <c r="C2598" s="195"/>
      <c r="D2598" s="195"/>
      <c r="E2598" s="195"/>
      <c r="F2598" s="195"/>
      <c r="G2598" s="195"/>
      <c r="H2598" s="195"/>
      <c r="I2598" s="195"/>
      <c r="J2598" s="195"/>
      <c r="K2598" s="195"/>
      <c r="L2598" s="195"/>
      <c r="M2598" s="195"/>
      <c r="N2598" s="195"/>
      <c r="O2598" s="195"/>
      <c r="P2598" s="195"/>
      <c r="Q2598" s="195"/>
      <c r="R2598" s="195"/>
      <c r="S2598" s="195"/>
      <c r="T2598" s="196"/>
      <c r="U2598" s="195"/>
      <c r="V2598" s="195"/>
    </row>
    <row r="2599" spans="1:22" ht="18.75">
      <c r="A2599" s="195"/>
      <c r="B2599" s="195"/>
      <c r="C2599" s="195"/>
      <c r="D2599" s="195"/>
      <c r="E2599" s="195"/>
      <c r="F2599" s="195"/>
      <c r="G2599" s="195"/>
      <c r="H2599" s="195"/>
      <c r="I2599" s="195"/>
      <c r="J2599" s="195"/>
      <c r="K2599" s="195"/>
      <c r="L2599" s="195"/>
      <c r="M2599" s="195"/>
      <c r="N2599" s="195"/>
      <c r="O2599" s="195"/>
      <c r="P2599" s="195"/>
      <c r="Q2599" s="195"/>
      <c r="R2599" s="195"/>
      <c r="S2599" s="195"/>
      <c r="T2599" s="196"/>
      <c r="U2599" s="195"/>
      <c r="V2599" s="195"/>
    </row>
    <row r="2600" spans="1:22" ht="18.75">
      <c r="A2600" s="195"/>
      <c r="B2600" s="195"/>
      <c r="C2600" s="195"/>
      <c r="D2600" s="195"/>
      <c r="E2600" s="195"/>
      <c r="F2600" s="195"/>
      <c r="G2600" s="195"/>
      <c r="H2600" s="195"/>
      <c r="I2600" s="195"/>
      <c r="J2600" s="195"/>
      <c r="K2600" s="195"/>
      <c r="L2600" s="195"/>
      <c r="M2600" s="195"/>
      <c r="N2600" s="195"/>
      <c r="O2600" s="195"/>
      <c r="P2600" s="195"/>
      <c r="Q2600" s="195"/>
      <c r="R2600" s="195"/>
      <c r="S2600" s="195"/>
      <c r="T2600" s="196"/>
      <c r="U2600" s="195"/>
      <c r="V2600" s="195"/>
    </row>
    <row r="2601" spans="1:22" ht="18.75">
      <c r="A2601" s="195"/>
      <c r="B2601" s="195"/>
      <c r="C2601" s="195"/>
      <c r="D2601" s="195"/>
      <c r="E2601" s="195"/>
      <c r="F2601" s="195"/>
      <c r="G2601" s="195"/>
      <c r="H2601" s="195"/>
      <c r="I2601" s="195"/>
      <c r="J2601" s="195"/>
      <c r="K2601" s="195"/>
      <c r="L2601" s="195"/>
      <c r="M2601" s="195"/>
      <c r="N2601" s="195"/>
      <c r="O2601" s="195"/>
      <c r="P2601" s="195"/>
      <c r="Q2601" s="195"/>
      <c r="R2601" s="195"/>
      <c r="S2601" s="195"/>
      <c r="T2601" s="196"/>
      <c r="U2601" s="195"/>
      <c r="V2601" s="195"/>
    </row>
    <row r="2602" spans="1:22" ht="18.75">
      <c r="A2602" s="195"/>
      <c r="B2602" s="195"/>
      <c r="C2602" s="195"/>
      <c r="D2602" s="195"/>
      <c r="E2602" s="195"/>
      <c r="F2602" s="195"/>
      <c r="G2602" s="195"/>
      <c r="H2602" s="195"/>
      <c r="I2602" s="195"/>
      <c r="J2602" s="195"/>
      <c r="K2602" s="195"/>
      <c r="L2602" s="195"/>
      <c r="M2602" s="195"/>
      <c r="N2602" s="195"/>
      <c r="O2602" s="195"/>
      <c r="P2602" s="195"/>
      <c r="Q2602" s="195"/>
      <c r="R2602" s="195"/>
      <c r="S2602" s="195"/>
      <c r="T2602" s="196"/>
      <c r="U2602" s="195"/>
      <c r="V2602" s="195"/>
    </row>
    <row r="2603" spans="1:22" ht="18.75">
      <c r="A2603" s="195"/>
      <c r="B2603" s="195"/>
      <c r="C2603" s="195"/>
      <c r="D2603" s="195"/>
      <c r="E2603" s="195"/>
      <c r="F2603" s="195"/>
      <c r="G2603" s="195"/>
      <c r="H2603" s="195"/>
      <c r="I2603" s="195"/>
      <c r="J2603" s="195"/>
      <c r="K2603" s="195"/>
      <c r="L2603" s="195"/>
      <c r="M2603" s="195"/>
      <c r="N2603" s="195"/>
      <c r="O2603" s="195"/>
      <c r="P2603" s="195"/>
      <c r="Q2603" s="195"/>
      <c r="R2603" s="195"/>
      <c r="S2603" s="195"/>
      <c r="T2603" s="196"/>
      <c r="U2603" s="195"/>
      <c r="V2603" s="195"/>
    </row>
    <row r="2604" spans="1:22" ht="18.75">
      <c r="A2604" s="195"/>
      <c r="B2604" s="195"/>
      <c r="C2604" s="195"/>
      <c r="D2604" s="195"/>
      <c r="E2604" s="195"/>
      <c r="F2604" s="195"/>
      <c r="G2604" s="195"/>
      <c r="H2604" s="195"/>
      <c r="I2604" s="195"/>
      <c r="J2604" s="195"/>
      <c r="K2604" s="195"/>
      <c r="L2604" s="195"/>
      <c r="M2604" s="195"/>
      <c r="N2604" s="195"/>
      <c r="O2604" s="195"/>
      <c r="P2604" s="195"/>
      <c r="Q2604" s="195"/>
      <c r="R2604" s="195"/>
      <c r="S2604" s="195"/>
      <c r="T2604" s="196"/>
      <c r="U2604" s="195"/>
      <c r="V2604" s="195"/>
    </row>
    <row r="2605" spans="1:22" ht="18.75">
      <c r="A2605" s="195"/>
      <c r="B2605" s="195"/>
      <c r="C2605" s="195"/>
      <c r="D2605" s="195"/>
      <c r="E2605" s="195"/>
      <c r="F2605" s="195"/>
      <c r="G2605" s="195"/>
      <c r="H2605" s="195"/>
      <c r="I2605" s="195"/>
      <c r="J2605" s="195"/>
      <c r="K2605" s="195"/>
      <c r="L2605" s="195"/>
      <c r="M2605" s="195"/>
      <c r="N2605" s="195"/>
      <c r="O2605" s="195"/>
      <c r="P2605" s="195"/>
      <c r="Q2605" s="195"/>
      <c r="R2605" s="195"/>
      <c r="S2605" s="195"/>
      <c r="T2605" s="196"/>
      <c r="U2605" s="195"/>
      <c r="V2605" s="195"/>
    </row>
    <row r="2606" spans="1:22" ht="18.75">
      <c r="A2606" s="195"/>
      <c r="B2606" s="195"/>
      <c r="C2606" s="195"/>
      <c r="D2606" s="195"/>
      <c r="E2606" s="195"/>
      <c r="F2606" s="195"/>
      <c r="G2606" s="195"/>
      <c r="H2606" s="195"/>
      <c r="I2606" s="195"/>
      <c r="J2606" s="195"/>
      <c r="K2606" s="195"/>
      <c r="L2606" s="195"/>
      <c r="M2606" s="195"/>
      <c r="N2606" s="195"/>
      <c r="O2606" s="195"/>
      <c r="P2606" s="195"/>
      <c r="Q2606" s="195"/>
      <c r="R2606" s="195"/>
      <c r="S2606" s="195"/>
      <c r="T2606" s="196"/>
      <c r="U2606" s="195"/>
      <c r="V2606" s="195"/>
    </row>
    <row r="2607" spans="1:22" ht="18.75">
      <c r="A2607" s="195"/>
      <c r="B2607" s="195"/>
      <c r="C2607" s="195"/>
      <c r="D2607" s="195"/>
      <c r="E2607" s="195"/>
      <c r="F2607" s="195"/>
      <c r="G2607" s="195"/>
      <c r="H2607" s="195"/>
      <c r="I2607" s="195"/>
      <c r="J2607" s="195"/>
      <c r="K2607" s="195"/>
      <c r="L2607" s="195"/>
      <c r="M2607" s="195"/>
      <c r="N2607" s="195"/>
      <c r="O2607" s="195"/>
      <c r="P2607" s="195"/>
      <c r="Q2607" s="195"/>
      <c r="R2607" s="195"/>
      <c r="S2607" s="195"/>
      <c r="T2607" s="196"/>
      <c r="U2607" s="195"/>
      <c r="V2607" s="195"/>
    </row>
    <row r="2608" spans="1:22" ht="18.75">
      <c r="A2608" s="195"/>
      <c r="B2608" s="195"/>
      <c r="C2608" s="195"/>
      <c r="D2608" s="195"/>
      <c r="E2608" s="195"/>
      <c r="F2608" s="195"/>
      <c r="G2608" s="195"/>
      <c r="H2608" s="195"/>
      <c r="I2608" s="195"/>
      <c r="J2608" s="195"/>
      <c r="K2608" s="195"/>
      <c r="L2608" s="195"/>
      <c r="M2608" s="195"/>
      <c r="N2608" s="195"/>
      <c r="O2608" s="195"/>
      <c r="P2608" s="195"/>
      <c r="Q2608" s="195"/>
      <c r="R2608" s="195"/>
      <c r="S2608" s="195"/>
      <c r="T2608" s="196"/>
      <c r="U2608" s="195"/>
      <c r="V2608" s="195"/>
    </row>
    <row r="2609" spans="1:22" ht="18.75">
      <c r="A2609" s="195"/>
      <c r="B2609" s="195"/>
      <c r="C2609" s="195"/>
      <c r="D2609" s="195"/>
      <c r="E2609" s="195"/>
      <c r="F2609" s="195"/>
      <c r="G2609" s="195"/>
      <c r="H2609" s="195"/>
      <c r="I2609" s="195"/>
      <c r="J2609" s="195"/>
      <c r="K2609" s="195"/>
      <c r="L2609" s="195"/>
      <c r="M2609" s="195"/>
      <c r="N2609" s="195"/>
      <c r="O2609" s="195"/>
      <c r="P2609" s="195"/>
      <c r="Q2609" s="195"/>
      <c r="R2609" s="195"/>
      <c r="S2609" s="195"/>
      <c r="T2609" s="196"/>
      <c r="U2609" s="195"/>
      <c r="V2609" s="195"/>
    </row>
    <row r="2610" spans="1:22" ht="18.75">
      <c r="A2610" s="195"/>
      <c r="B2610" s="195"/>
      <c r="C2610" s="195"/>
      <c r="D2610" s="195"/>
      <c r="E2610" s="195"/>
      <c r="F2610" s="195"/>
      <c r="G2610" s="195"/>
      <c r="H2610" s="195"/>
      <c r="I2610" s="195"/>
      <c r="J2610" s="195"/>
      <c r="K2610" s="195"/>
      <c r="L2610" s="195"/>
      <c r="M2610" s="195"/>
      <c r="N2610" s="195"/>
      <c r="O2610" s="195"/>
      <c r="P2610" s="195"/>
      <c r="Q2610" s="195"/>
      <c r="R2610" s="195"/>
      <c r="S2610" s="195"/>
      <c r="T2610" s="196"/>
      <c r="U2610" s="195"/>
      <c r="V2610" s="195"/>
    </row>
    <row r="2611" spans="1:22" ht="18.75">
      <c r="A2611" s="195"/>
      <c r="B2611" s="195"/>
      <c r="C2611" s="195"/>
      <c r="D2611" s="195"/>
      <c r="E2611" s="195"/>
      <c r="F2611" s="195"/>
      <c r="G2611" s="195"/>
      <c r="H2611" s="195"/>
      <c r="I2611" s="195"/>
      <c r="J2611" s="195"/>
      <c r="K2611" s="195"/>
      <c r="L2611" s="195"/>
      <c r="M2611" s="195"/>
      <c r="N2611" s="195"/>
      <c r="O2611" s="195"/>
      <c r="P2611" s="195"/>
      <c r="Q2611" s="195"/>
      <c r="R2611" s="195"/>
      <c r="S2611" s="195"/>
      <c r="T2611" s="196"/>
      <c r="U2611" s="195"/>
      <c r="V2611" s="195"/>
    </row>
    <row r="2612" spans="1:22" ht="18.75">
      <c r="A2612" s="195"/>
      <c r="B2612" s="195"/>
      <c r="C2612" s="195"/>
      <c r="D2612" s="195"/>
      <c r="E2612" s="195"/>
      <c r="F2612" s="195"/>
      <c r="G2612" s="195"/>
      <c r="H2612" s="195"/>
      <c r="I2612" s="195"/>
      <c r="J2612" s="195"/>
      <c r="K2612" s="195"/>
      <c r="L2612" s="195"/>
      <c r="M2612" s="195"/>
      <c r="N2612" s="195"/>
      <c r="O2612" s="195"/>
      <c r="P2612" s="195"/>
      <c r="Q2612" s="195"/>
      <c r="R2612" s="195"/>
      <c r="S2612" s="195"/>
      <c r="T2612" s="196"/>
      <c r="U2612" s="195"/>
      <c r="V2612" s="195"/>
    </row>
    <row r="2613" spans="1:22" ht="18.75">
      <c r="A2613" s="195"/>
      <c r="B2613" s="195"/>
      <c r="C2613" s="195"/>
      <c r="D2613" s="195"/>
      <c r="E2613" s="195"/>
      <c r="F2613" s="195"/>
      <c r="G2613" s="195"/>
      <c r="H2613" s="195"/>
      <c r="I2613" s="195"/>
      <c r="J2613" s="195"/>
      <c r="K2613" s="195"/>
      <c r="L2613" s="195"/>
      <c r="M2613" s="195"/>
      <c r="N2613" s="195"/>
      <c r="O2613" s="195"/>
      <c r="P2613" s="195"/>
      <c r="Q2613" s="195"/>
      <c r="R2613" s="195"/>
      <c r="S2613" s="195"/>
      <c r="T2613" s="196"/>
      <c r="U2613" s="195"/>
      <c r="V2613" s="195"/>
    </row>
    <row r="2614" spans="1:22" ht="18.75">
      <c r="A2614" s="195"/>
      <c r="B2614" s="195"/>
      <c r="C2614" s="195"/>
      <c r="D2614" s="195"/>
      <c r="E2614" s="195"/>
      <c r="F2614" s="195"/>
      <c r="G2614" s="195"/>
      <c r="H2614" s="195"/>
      <c r="I2614" s="195"/>
      <c r="J2614" s="195"/>
      <c r="K2614" s="195"/>
      <c r="L2614" s="195"/>
      <c r="M2614" s="195"/>
      <c r="N2614" s="195"/>
      <c r="O2614" s="195"/>
      <c r="P2614" s="195"/>
      <c r="Q2614" s="195"/>
      <c r="R2614" s="195"/>
      <c r="S2614" s="195"/>
      <c r="T2614" s="196"/>
      <c r="U2614" s="195"/>
      <c r="V2614" s="195"/>
    </row>
    <row r="2615" spans="1:22" ht="18.75">
      <c r="A2615" s="195"/>
      <c r="B2615" s="195"/>
      <c r="C2615" s="195"/>
      <c r="D2615" s="195"/>
      <c r="E2615" s="195"/>
      <c r="F2615" s="195"/>
      <c r="G2615" s="195"/>
      <c r="H2615" s="195"/>
      <c r="I2615" s="195"/>
      <c r="J2615" s="195"/>
      <c r="K2615" s="195"/>
      <c r="L2615" s="195"/>
      <c r="M2615" s="195"/>
      <c r="N2615" s="195"/>
      <c r="O2615" s="195"/>
      <c r="P2615" s="195"/>
      <c r="Q2615" s="195"/>
      <c r="R2615" s="195"/>
      <c r="S2615" s="195"/>
      <c r="T2615" s="196"/>
      <c r="U2615" s="195"/>
      <c r="V2615" s="195"/>
    </row>
    <row r="2616" spans="1:22" ht="18.75">
      <c r="A2616" s="195"/>
      <c r="B2616" s="195"/>
      <c r="C2616" s="195"/>
      <c r="D2616" s="195"/>
      <c r="E2616" s="195"/>
      <c r="F2616" s="195"/>
      <c r="G2616" s="195"/>
      <c r="H2616" s="195"/>
      <c r="I2616" s="195"/>
      <c r="J2616" s="195"/>
      <c r="K2616" s="195"/>
      <c r="L2616" s="195"/>
      <c r="M2616" s="195"/>
      <c r="N2616" s="195"/>
      <c r="O2616" s="195"/>
      <c r="P2616" s="195"/>
      <c r="Q2616" s="195"/>
      <c r="R2616" s="195"/>
      <c r="S2616" s="195"/>
      <c r="T2616" s="196"/>
      <c r="U2616" s="195"/>
      <c r="V2616" s="195"/>
    </row>
    <row r="2617" spans="1:22" ht="18.75">
      <c r="A2617" s="195"/>
      <c r="B2617" s="195"/>
      <c r="C2617" s="195"/>
      <c r="D2617" s="195"/>
      <c r="E2617" s="195"/>
      <c r="F2617" s="195"/>
      <c r="G2617" s="195"/>
      <c r="H2617" s="195"/>
      <c r="I2617" s="195"/>
      <c r="J2617" s="195"/>
      <c r="K2617" s="195"/>
      <c r="L2617" s="195"/>
      <c r="M2617" s="195"/>
      <c r="N2617" s="195"/>
      <c r="O2617" s="195"/>
      <c r="P2617" s="195"/>
      <c r="Q2617" s="195"/>
      <c r="R2617" s="195"/>
      <c r="S2617" s="195"/>
      <c r="T2617" s="196"/>
      <c r="U2617" s="195"/>
      <c r="V2617" s="195"/>
    </row>
    <row r="2618" spans="1:22" ht="18.75">
      <c r="A2618" s="195"/>
      <c r="B2618" s="195"/>
      <c r="C2618" s="195"/>
      <c r="D2618" s="195"/>
      <c r="E2618" s="195"/>
      <c r="F2618" s="195"/>
      <c r="G2618" s="195"/>
      <c r="H2618" s="195"/>
      <c r="I2618" s="195"/>
      <c r="J2618" s="195"/>
      <c r="K2618" s="195"/>
      <c r="L2618" s="195"/>
      <c r="M2618" s="195"/>
      <c r="N2618" s="195"/>
      <c r="O2618" s="195"/>
      <c r="P2618" s="195"/>
      <c r="Q2618" s="195"/>
      <c r="R2618" s="195"/>
      <c r="S2618" s="195"/>
      <c r="T2618" s="196"/>
      <c r="U2618" s="195"/>
      <c r="V2618" s="195"/>
    </row>
    <row r="2619" spans="1:22" ht="18.75">
      <c r="A2619" s="195"/>
      <c r="B2619" s="195"/>
      <c r="C2619" s="195"/>
      <c r="D2619" s="195"/>
      <c r="E2619" s="195"/>
      <c r="F2619" s="195"/>
      <c r="G2619" s="195"/>
      <c r="H2619" s="195"/>
      <c r="I2619" s="195"/>
      <c r="J2619" s="195"/>
      <c r="K2619" s="195"/>
      <c r="L2619" s="195"/>
      <c r="M2619" s="195"/>
      <c r="N2619" s="195"/>
      <c r="O2619" s="195"/>
      <c r="P2619" s="195"/>
      <c r="Q2619" s="195"/>
      <c r="R2619" s="195"/>
      <c r="S2619" s="195"/>
      <c r="T2619" s="196"/>
      <c r="U2619" s="195"/>
      <c r="V2619" s="195"/>
    </row>
    <row r="2620" spans="1:22" ht="18.75">
      <c r="A2620" s="195"/>
      <c r="B2620" s="195"/>
      <c r="C2620" s="195"/>
      <c r="D2620" s="195"/>
      <c r="E2620" s="195"/>
      <c r="F2620" s="195"/>
      <c r="G2620" s="195"/>
      <c r="H2620" s="195"/>
      <c r="I2620" s="195"/>
      <c r="J2620" s="195"/>
      <c r="K2620" s="195"/>
      <c r="L2620" s="195"/>
      <c r="M2620" s="195"/>
      <c r="N2620" s="195"/>
      <c r="O2620" s="195"/>
      <c r="P2620" s="195"/>
      <c r="Q2620" s="195"/>
      <c r="R2620" s="195"/>
      <c r="S2620" s="195"/>
      <c r="T2620" s="196"/>
      <c r="U2620" s="195"/>
      <c r="V2620" s="195"/>
    </row>
    <row r="2621" spans="1:22" ht="18.75">
      <c r="A2621" s="195"/>
      <c r="B2621" s="195"/>
      <c r="C2621" s="195"/>
      <c r="D2621" s="195"/>
      <c r="E2621" s="195"/>
      <c r="F2621" s="195"/>
      <c r="G2621" s="195"/>
      <c r="H2621" s="195"/>
      <c r="I2621" s="195"/>
      <c r="J2621" s="195"/>
      <c r="K2621" s="195"/>
      <c r="L2621" s="195"/>
      <c r="M2621" s="195"/>
      <c r="N2621" s="195"/>
      <c r="O2621" s="195"/>
      <c r="P2621" s="195"/>
      <c r="Q2621" s="195"/>
      <c r="R2621" s="195"/>
      <c r="S2621" s="195"/>
      <c r="T2621" s="196"/>
      <c r="U2621" s="195"/>
      <c r="V2621" s="195"/>
    </row>
    <row r="2622" spans="1:22" ht="18.75">
      <c r="A2622" s="195"/>
      <c r="B2622" s="195"/>
      <c r="C2622" s="195"/>
      <c r="D2622" s="195"/>
      <c r="E2622" s="195"/>
      <c r="F2622" s="195"/>
      <c r="G2622" s="195"/>
      <c r="H2622" s="195"/>
      <c r="I2622" s="195"/>
      <c r="J2622" s="195"/>
      <c r="K2622" s="195"/>
      <c r="L2622" s="195"/>
      <c r="M2622" s="195"/>
      <c r="N2622" s="195"/>
      <c r="O2622" s="195"/>
      <c r="P2622" s="195"/>
      <c r="Q2622" s="195"/>
      <c r="R2622" s="195"/>
      <c r="S2622" s="195"/>
      <c r="T2622" s="196"/>
      <c r="U2622" s="195"/>
      <c r="V2622" s="195"/>
    </row>
    <row r="2623" spans="1:22" ht="18.75">
      <c r="A2623" s="195"/>
      <c r="B2623" s="195"/>
      <c r="C2623" s="195"/>
      <c r="D2623" s="195"/>
      <c r="E2623" s="195"/>
      <c r="F2623" s="195"/>
      <c r="G2623" s="195"/>
      <c r="H2623" s="195"/>
      <c r="I2623" s="195"/>
      <c r="J2623" s="195"/>
      <c r="K2623" s="195"/>
      <c r="L2623" s="195"/>
      <c r="M2623" s="195"/>
      <c r="N2623" s="195"/>
      <c r="O2623" s="195"/>
      <c r="P2623" s="195"/>
      <c r="Q2623" s="195"/>
      <c r="R2623" s="195"/>
      <c r="S2623" s="195"/>
      <c r="T2623" s="196"/>
      <c r="U2623" s="195"/>
      <c r="V2623" s="195"/>
    </row>
    <row r="2624" spans="1:22" ht="18.75">
      <c r="A2624" s="195"/>
      <c r="B2624" s="195"/>
      <c r="C2624" s="195"/>
      <c r="D2624" s="195"/>
      <c r="E2624" s="195"/>
      <c r="F2624" s="195"/>
      <c r="G2624" s="195"/>
      <c r="H2624" s="195"/>
      <c r="I2624" s="195"/>
      <c r="J2624" s="195"/>
      <c r="K2624" s="195"/>
      <c r="L2624" s="195"/>
      <c r="M2624" s="195"/>
      <c r="N2624" s="195"/>
      <c r="O2624" s="195"/>
      <c r="P2624" s="195"/>
      <c r="Q2624" s="195"/>
      <c r="R2624" s="195"/>
      <c r="S2624" s="195"/>
      <c r="T2624" s="196"/>
      <c r="U2624" s="195"/>
      <c r="V2624" s="195"/>
    </row>
    <row r="2625" spans="1:22" ht="18.75">
      <c r="A2625" s="195"/>
      <c r="B2625" s="195"/>
      <c r="C2625" s="195"/>
      <c r="D2625" s="195"/>
      <c r="E2625" s="195"/>
      <c r="F2625" s="195"/>
      <c r="G2625" s="195"/>
      <c r="H2625" s="195"/>
      <c r="I2625" s="195"/>
      <c r="J2625" s="195"/>
      <c r="K2625" s="195"/>
      <c r="L2625" s="195"/>
      <c r="M2625" s="195"/>
      <c r="N2625" s="195"/>
      <c r="O2625" s="195"/>
      <c r="P2625" s="195"/>
      <c r="Q2625" s="195"/>
      <c r="R2625" s="195"/>
      <c r="S2625" s="195"/>
      <c r="T2625" s="196"/>
      <c r="U2625" s="195"/>
      <c r="V2625" s="195"/>
    </row>
    <row r="2626" spans="1:22" ht="18.75">
      <c r="A2626" s="195"/>
      <c r="B2626" s="195"/>
      <c r="C2626" s="195"/>
      <c r="D2626" s="195"/>
      <c r="E2626" s="195"/>
      <c r="F2626" s="195"/>
      <c r="G2626" s="195"/>
      <c r="H2626" s="195"/>
      <c r="I2626" s="195"/>
      <c r="J2626" s="195"/>
      <c r="K2626" s="195"/>
      <c r="L2626" s="195"/>
      <c r="M2626" s="195"/>
      <c r="N2626" s="195"/>
      <c r="O2626" s="195"/>
      <c r="P2626" s="195"/>
      <c r="Q2626" s="195"/>
      <c r="R2626" s="195"/>
      <c r="S2626" s="195"/>
      <c r="T2626" s="196"/>
      <c r="U2626" s="195"/>
      <c r="V2626" s="195"/>
    </row>
    <row r="2627" spans="1:22" ht="18.75">
      <c r="A2627" s="195"/>
      <c r="B2627" s="195"/>
      <c r="C2627" s="195"/>
      <c r="D2627" s="195"/>
      <c r="E2627" s="195"/>
      <c r="F2627" s="195"/>
      <c r="G2627" s="195"/>
      <c r="H2627" s="195"/>
      <c r="I2627" s="195"/>
      <c r="J2627" s="195"/>
      <c r="K2627" s="195"/>
      <c r="L2627" s="195"/>
      <c r="M2627" s="195"/>
      <c r="N2627" s="195"/>
      <c r="O2627" s="195"/>
      <c r="P2627" s="195"/>
      <c r="Q2627" s="195"/>
      <c r="R2627" s="195"/>
      <c r="S2627" s="195"/>
      <c r="T2627" s="196"/>
      <c r="U2627" s="195"/>
      <c r="V2627" s="195"/>
    </row>
    <row r="2628" spans="1:22" ht="18.75">
      <c r="A2628" s="195"/>
      <c r="B2628" s="195"/>
      <c r="C2628" s="195"/>
      <c r="D2628" s="195"/>
      <c r="E2628" s="195"/>
      <c r="F2628" s="195"/>
      <c r="G2628" s="195"/>
      <c r="H2628" s="195"/>
      <c r="I2628" s="195"/>
      <c r="J2628" s="195"/>
      <c r="K2628" s="195"/>
      <c r="L2628" s="195"/>
      <c r="M2628" s="195"/>
      <c r="N2628" s="195"/>
      <c r="O2628" s="195"/>
      <c r="P2628" s="195"/>
      <c r="Q2628" s="195"/>
      <c r="R2628" s="195"/>
      <c r="S2628" s="195"/>
      <c r="T2628" s="196"/>
      <c r="U2628" s="195"/>
      <c r="V2628" s="195"/>
    </row>
    <row r="2629" spans="1:22" ht="18.75">
      <c r="A2629" s="195"/>
      <c r="B2629" s="195"/>
      <c r="C2629" s="195"/>
      <c r="D2629" s="195"/>
      <c r="E2629" s="195"/>
      <c r="F2629" s="195"/>
      <c r="G2629" s="195"/>
      <c r="H2629" s="195"/>
      <c r="I2629" s="195"/>
      <c r="J2629" s="195"/>
      <c r="K2629" s="195"/>
      <c r="L2629" s="195"/>
      <c r="M2629" s="195"/>
      <c r="N2629" s="195"/>
      <c r="O2629" s="195"/>
      <c r="P2629" s="195"/>
      <c r="Q2629" s="195"/>
      <c r="R2629" s="195"/>
      <c r="S2629" s="195"/>
      <c r="T2629" s="196"/>
      <c r="U2629" s="195"/>
      <c r="V2629" s="195"/>
    </row>
    <row r="2630" spans="1:22" ht="18.75">
      <c r="A2630" s="195"/>
      <c r="B2630" s="195"/>
      <c r="C2630" s="195"/>
      <c r="D2630" s="195"/>
      <c r="E2630" s="195"/>
      <c r="F2630" s="195"/>
      <c r="G2630" s="195"/>
      <c r="H2630" s="195"/>
      <c r="I2630" s="195"/>
      <c r="J2630" s="195"/>
      <c r="K2630" s="195"/>
      <c r="L2630" s="195"/>
      <c r="M2630" s="195"/>
      <c r="N2630" s="195"/>
      <c r="O2630" s="195"/>
      <c r="P2630" s="195"/>
      <c r="Q2630" s="195"/>
      <c r="R2630" s="195"/>
      <c r="S2630" s="195"/>
      <c r="T2630" s="196"/>
      <c r="U2630" s="195"/>
      <c r="V2630" s="195"/>
    </row>
    <row r="2631" spans="1:22" ht="18.75">
      <c r="A2631" s="195"/>
      <c r="B2631" s="195"/>
      <c r="C2631" s="195"/>
      <c r="D2631" s="195"/>
      <c r="E2631" s="195"/>
      <c r="F2631" s="195"/>
      <c r="G2631" s="195"/>
      <c r="H2631" s="195"/>
      <c r="I2631" s="195"/>
      <c r="J2631" s="195"/>
      <c r="K2631" s="195"/>
      <c r="L2631" s="195"/>
      <c r="M2631" s="195"/>
      <c r="N2631" s="195"/>
      <c r="O2631" s="195"/>
      <c r="P2631" s="195"/>
      <c r="Q2631" s="195"/>
      <c r="R2631" s="195"/>
      <c r="S2631" s="195"/>
      <c r="T2631" s="196"/>
      <c r="U2631" s="195"/>
      <c r="V2631" s="195"/>
    </row>
    <row r="2632" spans="1:22" ht="18.75">
      <c r="A2632" s="195"/>
      <c r="B2632" s="195"/>
      <c r="C2632" s="195"/>
      <c r="D2632" s="195"/>
      <c r="E2632" s="195"/>
      <c r="F2632" s="195"/>
      <c r="G2632" s="195"/>
      <c r="H2632" s="195"/>
      <c r="I2632" s="195"/>
      <c r="J2632" s="195"/>
      <c r="K2632" s="195"/>
      <c r="L2632" s="195"/>
      <c r="M2632" s="195"/>
      <c r="N2632" s="195"/>
      <c r="O2632" s="195"/>
      <c r="P2632" s="195"/>
      <c r="Q2632" s="195"/>
      <c r="R2632" s="195"/>
      <c r="S2632" s="195"/>
      <c r="T2632" s="196"/>
      <c r="U2632" s="195"/>
      <c r="V2632" s="195"/>
    </row>
    <row r="2633" spans="1:22" ht="18.75">
      <c r="A2633" s="195"/>
      <c r="B2633" s="195"/>
      <c r="C2633" s="195"/>
      <c r="D2633" s="195"/>
      <c r="E2633" s="195"/>
      <c r="F2633" s="195"/>
      <c r="G2633" s="195"/>
      <c r="H2633" s="195"/>
      <c r="I2633" s="195"/>
      <c r="J2633" s="195"/>
      <c r="K2633" s="195"/>
      <c r="L2633" s="195"/>
      <c r="M2633" s="195"/>
      <c r="N2633" s="195"/>
      <c r="O2633" s="195"/>
      <c r="P2633" s="195"/>
      <c r="Q2633" s="195"/>
      <c r="R2633" s="195"/>
      <c r="S2633" s="195"/>
      <c r="T2633" s="196"/>
      <c r="U2633" s="195"/>
      <c r="V2633" s="195"/>
    </row>
    <row r="2634" spans="1:22" ht="18.75">
      <c r="A2634" s="195"/>
      <c r="B2634" s="195"/>
      <c r="C2634" s="195"/>
      <c r="D2634" s="195"/>
      <c r="E2634" s="195"/>
      <c r="F2634" s="195"/>
      <c r="G2634" s="195"/>
      <c r="H2634" s="195"/>
      <c r="I2634" s="195"/>
      <c r="J2634" s="195"/>
      <c r="K2634" s="195"/>
      <c r="L2634" s="195"/>
      <c r="M2634" s="195"/>
      <c r="N2634" s="195"/>
      <c r="O2634" s="195"/>
      <c r="P2634" s="195"/>
      <c r="Q2634" s="195"/>
      <c r="R2634" s="195"/>
      <c r="S2634" s="195"/>
      <c r="T2634" s="196"/>
      <c r="U2634" s="195"/>
      <c r="V2634" s="195"/>
    </row>
    <row r="2635" spans="1:22" ht="18.75">
      <c r="A2635" s="195"/>
      <c r="B2635" s="195"/>
      <c r="C2635" s="195"/>
      <c r="D2635" s="195"/>
      <c r="E2635" s="195"/>
      <c r="F2635" s="195"/>
      <c r="G2635" s="195"/>
      <c r="H2635" s="195"/>
      <c r="I2635" s="195"/>
      <c r="J2635" s="195"/>
      <c r="K2635" s="195"/>
      <c r="L2635" s="195"/>
      <c r="M2635" s="195"/>
      <c r="N2635" s="195"/>
      <c r="O2635" s="195"/>
      <c r="P2635" s="195"/>
      <c r="Q2635" s="195"/>
      <c r="R2635" s="195"/>
      <c r="S2635" s="195"/>
      <c r="T2635" s="196"/>
      <c r="U2635" s="195"/>
      <c r="V2635" s="195"/>
    </row>
    <row r="2636" spans="1:22" ht="18.75">
      <c r="A2636" s="195"/>
      <c r="B2636" s="195"/>
      <c r="C2636" s="195"/>
      <c r="D2636" s="195"/>
      <c r="E2636" s="195"/>
      <c r="F2636" s="195"/>
      <c r="G2636" s="195"/>
      <c r="H2636" s="195"/>
      <c r="I2636" s="195"/>
      <c r="J2636" s="195"/>
      <c r="K2636" s="195"/>
      <c r="L2636" s="195"/>
      <c r="M2636" s="195"/>
      <c r="N2636" s="195"/>
      <c r="O2636" s="195"/>
      <c r="P2636" s="195"/>
      <c r="Q2636" s="195"/>
      <c r="R2636" s="195"/>
      <c r="S2636" s="195"/>
      <c r="T2636" s="196"/>
      <c r="U2636" s="195"/>
      <c r="V2636" s="195"/>
    </row>
    <row r="2637" spans="1:22" ht="18.75">
      <c r="A2637" s="195"/>
      <c r="B2637" s="195"/>
      <c r="C2637" s="195"/>
      <c r="D2637" s="195"/>
      <c r="E2637" s="195"/>
      <c r="F2637" s="195"/>
      <c r="G2637" s="195"/>
      <c r="H2637" s="195"/>
      <c r="I2637" s="195"/>
      <c r="J2637" s="195"/>
      <c r="K2637" s="195"/>
      <c r="L2637" s="195"/>
      <c r="M2637" s="195"/>
      <c r="N2637" s="195"/>
      <c r="O2637" s="195"/>
      <c r="P2637" s="195"/>
      <c r="Q2637" s="195"/>
      <c r="R2637" s="195"/>
      <c r="S2637" s="195"/>
      <c r="T2637" s="196"/>
      <c r="U2637" s="195"/>
      <c r="V2637" s="195"/>
    </row>
    <row r="2638" spans="1:22" ht="18.75">
      <c r="A2638" s="195"/>
      <c r="B2638" s="195"/>
      <c r="C2638" s="195"/>
      <c r="D2638" s="195"/>
      <c r="E2638" s="195"/>
      <c r="F2638" s="195"/>
      <c r="G2638" s="195"/>
      <c r="H2638" s="195"/>
      <c r="I2638" s="195"/>
      <c r="J2638" s="195"/>
      <c r="K2638" s="195"/>
      <c r="L2638" s="195"/>
      <c r="M2638" s="195"/>
      <c r="N2638" s="195"/>
      <c r="O2638" s="195"/>
      <c r="P2638" s="195"/>
      <c r="Q2638" s="195"/>
      <c r="R2638" s="195"/>
      <c r="S2638" s="195"/>
      <c r="T2638" s="196"/>
      <c r="U2638" s="195"/>
      <c r="V2638" s="195"/>
    </row>
    <row r="2639" spans="1:22" ht="18.75">
      <c r="A2639" s="195"/>
      <c r="B2639" s="195"/>
      <c r="C2639" s="195"/>
      <c r="D2639" s="195"/>
      <c r="E2639" s="195"/>
      <c r="F2639" s="195"/>
      <c r="G2639" s="195"/>
      <c r="H2639" s="195"/>
      <c r="I2639" s="195"/>
      <c r="J2639" s="195"/>
      <c r="K2639" s="195"/>
      <c r="L2639" s="195"/>
      <c r="M2639" s="195"/>
      <c r="N2639" s="195"/>
      <c r="O2639" s="195"/>
      <c r="P2639" s="195"/>
      <c r="Q2639" s="195"/>
      <c r="R2639" s="195"/>
      <c r="S2639" s="195"/>
      <c r="T2639" s="196"/>
      <c r="U2639" s="195"/>
      <c r="V2639" s="195"/>
    </row>
    <row r="2640" spans="1:22" ht="18.75">
      <c r="A2640" s="195"/>
      <c r="B2640" s="195"/>
      <c r="C2640" s="195"/>
      <c r="D2640" s="195"/>
      <c r="E2640" s="195"/>
      <c r="F2640" s="195"/>
      <c r="G2640" s="195"/>
      <c r="H2640" s="195"/>
      <c r="I2640" s="195"/>
      <c r="J2640" s="195"/>
      <c r="K2640" s="195"/>
      <c r="L2640" s="195"/>
      <c r="M2640" s="195"/>
      <c r="N2640" s="195"/>
      <c r="O2640" s="195"/>
      <c r="P2640" s="195"/>
      <c r="Q2640" s="195"/>
      <c r="R2640" s="195"/>
      <c r="S2640" s="195"/>
      <c r="T2640" s="196"/>
      <c r="U2640" s="195"/>
      <c r="V2640" s="195"/>
    </row>
    <row r="2641" spans="1:22" ht="18.75">
      <c r="A2641" s="195"/>
      <c r="B2641" s="195"/>
      <c r="C2641" s="195"/>
      <c r="D2641" s="195"/>
      <c r="E2641" s="195"/>
      <c r="F2641" s="195"/>
      <c r="G2641" s="195"/>
      <c r="H2641" s="195"/>
      <c r="I2641" s="195"/>
      <c r="J2641" s="195"/>
      <c r="K2641" s="195"/>
      <c r="L2641" s="195"/>
      <c r="M2641" s="195"/>
      <c r="N2641" s="195"/>
      <c r="O2641" s="195"/>
      <c r="P2641" s="195"/>
      <c r="Q2641" s="195"/>
      <c r="R2641" s="195"/>
      <c r="S2641" s="195"/>
      <c r="T2641" s="196"/>
      <c r="U2641" s="195"/>
      <c r="V2641" s="195"/>
    </row>
    <row r="2642" spans="1:22" ht="18.75">
      <c r="A2642" s="195"/>
      <c r="B2642" s="195"/>
      <c r="C2642" s="195"/>
      <c r="D2642" s="195"/>
      <c r="E2642" s="195"/>
      <c r="F2642" s="195"/>
      <c r="G2642" s="195"/>
      <c r="H2642" s="195"/>
      <c r="I2642" s="195"/>
      <c r="J2642" s="195"/>
      <c r="K2642" s="195"/>
      <c r="L2642" s="195"/>
      <c r="M2642" s="195"/>
      <c r="N2642" s="195"/>
      <c r="O2642" s="195"/>
      <c r="P2642" s="195"/>
      <c r="Q2642" s="195"/>
      <c r="R2642" s="195"/>
      <c r="S2642" s="195"/>
      <c r="T2642" s="196"/>
      <c r="U2642" s="195"/>
      <c r="V2642" s="195"/>
    </row>
    <row r="2643" spans="1:22" ht="18.75">
      <c r="A2643" s="195"/>
      <c r="B2643" s="195"/>
      <c r="C2643" s="195"/>
      <c r="D2643" s="195"/>
      <c r="E2643" s="195"/>
      <c r="F2643" s="195"/>
      <c r="G2643" s="195"/>
      <c r="H2643" s="195"/>
      <c r="I2643" s="195"/>
      <c r="J2643" s="195"/>
      <c r="K2643" s="195"/>
      <c r="L2643" s="195"/>
      <c r="M2643" s="195"/>
      <c r="N2643" s="195"/>
      <c r="O2643" s="195"/>
      <c r="P2643" s="195"/>
      <c r="Q2643" s="195"/>
      <c r="R2643" s="195"/>
      <c r="S2643" s="195"/>
      <c r="T2643" s="196"/>
      <c r="U2643" s="195"/>
      <c r="V2643" s="195"/>
    </row>
    <row r="2644" spans="1:22" ht="18.75">
      <c r="A2644" s="195"/>
      <c r="B2644" s="195"/>
      <c r="C2644" s="195"/>
      <c r="D2644" s="195"/>
      <c r="E2644" s="195"/>
      <c r="F2644" s="195"/>
      <c r="G2644" s="195"/>
      <c r="H2644" s="195"/>
      <c r="I2644" s="195"/>
      <c r="J2644" s="195"/>
      <c r="K2644" s="195"/>
      <c r="L2644" s="195"/>
      <c r="M2644" s="195"/>
      <c r="N2644" s="195"/>
      <c r="O2644" s="195"/>
      <c r="P2644" s="195"/>
      <c r="Q2644" s="195"/>
      <c r="R2644" s="195"/>
      <c r="S2644" s="195"/>
      <c r="T2644" s="196"/>
      <c r="U2644" s="195"/>
      <c r="V2644" s="195"/>
    </row>
    <row r="2645" spans="1:22" ht="18.75">
      <c r="A2645" s="195"/>
      <c r="B2645" s="195"/>
      <c r="C2645" s="195"/>
      <c r="D2645" s="195"/>
      <c r="E2645" s="195"/>
      <c r="F2645" s="195"/>
      <c r="G2645" s="195"/>
      <c r="H2645" s="195"/>
      <c r="I2645" s="195"/>
      <c r="J2645" s="195"/>
      <c r="K2645" s="195"/>
      <c r="L2645" s="195"/>
      <c r="M2645" s="195"/>
      <c r="N2645" s="195"/>
      <c r="O2645" s="195"/>
      <c r="P2645" s="195"/>
      <c r="Q2645" s="195"/>
      <c r="R2645" s="195"/>
      <c r="S2645" s="195"/>
      <c r="T2645" s="196"/>
      <c r="U2645" s="195"/>
      <c r="V2645" s="195"/>
    </row>
    <row r="2646" spans="1:22" ht="18.75">
      <c r="A2646" s="195"/>
      <c r="B2646" s="195"/>
      <c r="C2646" s="195"/>
      <c r="D2646" s="195"/>
      <c r="E2646" s="195"/>
      <c r="F2646" s="195"/>
      <c r="G2646" s="195"/>
      <c r="H2646" s="195"/>
      <c r="I2646" s="195"/>
      <c r="J2646" s="195"/>
      <c r="K2646" s="195"/>
      <c r="L2646" s="195"/>
      <c r="M2646" s="195"/>
      <c r="N2646" s="195"/>
      <c r="O2646" s="195"/>
      <c r="P2646" s="195"/>
      <c r="Q2646" s="195"/>
      <c r="R2646" s="195"/>
      <c r="S2646" s="195"/>
      <c r="T2646" s="196"/>
      <c r="U2646" s="195"/>
      <c r="V2646" s="195"/>
    </row>
    <row r="2647" spans="1:22" ht="18.75">
      <c r="A2647" s="195"/>
      <c r="B2647" s="195"/>
      <c r="C2647" s="195"/>
      <c r="D2647" s="195"/>
      <c r="E2647" s="195"/>
      <c r="F2647" s="195"/>
      <c r="G2647" s="195"/>
      <c r="H2647" s="195"/>
      <c r="I2647" s="195"/>
      <c r="J2647" s="195"/>
      <c r="K2647" s="195"/>
      <c r="L2647" s="195"/>
      <c r="M2647" s="195"/>
      <c r="N2647" s="195"/>
      <c r="O2647" s="195"/>
      <c r="P2647" s="195"/>
      <c r="Q2647" s="195"/>
      <c r="R2647" s="195"/>
      <c r="S2647" s="195"/>
      <c r="T2647" s="196"/>
      <c r="U2647" s="195"/>
      <c r="V2647" s="195"/>
    </row>
    <row r="2648" spans="1:22" ht="18.75">
      <c r="A2648" s="195"/>
      <c r="B2648" s="195"/>
      <c r="C2648" s="195"/>
      <c r="D2648" s="195"/>
      <c r="E2648" s="195"/>
      <c r="F2648" s="195"/>
      <c r="G2648" s="195"/>
      <c r="H2648" s="195"/>
      <c r="I2648" s="195"/>
      <c r="J2648" s="195"/>
      <c r="K2648" s="195"/>
      <c r="L2648" s="195"/>
      <c r="M2648" s="195"/>
      <c r="N2648" s="195"/>
      <c r="O2648" s="195"/>
      <c r="P2648" s="195"/>
      <c r="Q2648" s="195"/>
      <c r="R2648" s="195"/>
      <c r="S2648" s="195"/>
      <c r="T2648" s="196"/>
      <c r="U2648" s="195"/>
      <c r="V2648" s="195"/>
    </row>
    <row r="2649" spans="1:22" ht="18.75">
      <c r="A2649" s="195"/>
      <c r="B2649" s="195"/>
      <c r="C2649" s="195"/>
      <c r="D2649" s="195"/>
      <c r="E2649" s="195"/>
      <c r="F2649" s="195"/>
      <c r="G2649" s="195"/>
      <c r="H2649" s="195"/>
      <c r="I2649" s="195"/>
      <c r="J2649" s="195"/>
      <c r="K2649" s="195"/>
      <c r="L2649" s="195"/>
      <c r="M2649" s="195"/>
      <c r="N2649" s="195"/>
      <c r="O2649" s="195"/>
      <c r="P2649" s="195"/>
      <c r="Q2649" s="195"/>
      <c r="R2649" s="195"/>
      <c r="S2649" s="195"/>
      <c r="T2649" s="196"/>
      <c r="U2649" s="195"/>
      <c r="V2649" s="195"/>
    </row>
    <row r="2650" spans="1:22" ht="18.75">
      <c r="A2650" s="195"/>
      <c r="B2650" s="195"/>
      <c r="C2650" s="195"/>
      <c r="D2650" s="195"/>
      <c r="E2650" s="195"/>
      <c r="F2650" s="195"/>
      <c r="G2650" s="195"/>
      <c r="H2650" s="195"/>
      <c r="I2650" s="195"/>
      <c r="J2650" s="195"/>
      <c r="K2650" s="195"/>
      <c r="L2650" s="195"/>
      <c r="M2650" s="195"/>
      <c r="N2650" s="195"/>
      <c r="O2650" s="195"/>
      <c r="P2650" s="195"/>
      <c r="Q2650" s="195"/>
      <c r="R2650" s="195"/>
      <c r="S2650" s="195"/>
      <c r="T2650" s="196"/>
      <c r="U2650" s="195"/>
      <c r="V2650" s="195"/>
    </row>
    <row r="2651" spans="1:22" ht="18.75">
      <c r="A2651" s="195"/>
      <c r="B2651" s="195"/>
      <c r="C2651" s="195"/>
      <c r="D2651" s="195"/>
      <c r="E2651" s="195"/>
      <c r="F2651" s="195"/>
      <c r="G2651" s="195"/>
      <c r="H2651" s="195"/>
      <c r="I2651" s="195"/>
      <c r="J2651" s="195"/>
      <c r="K2651" s="195"/>
      <c r="L2651" s="195"/>
      <c r="M2651" s="195"/>
      <c r="N2651" s="195"/>
      <c r="O2651" s="195"/>
      <c r="P2651" s="195"/>
      <c r="Q2651" s="195"/>
      <c r="R2651" s="195"/>
      <c r="S2651" s="195"/>
      <c r="T2651" s="196"/>
      <c r="U2651" s="195"/>
      <c r="V2651" s="195"/>
    </row>
    <row r="2652" spans="1:22" ht="18.75">
      <c r="A2652" s="195"/>
      <c r="B2652" s="195"/>
      <c r="C2652" s="195"/>
      <c r="D2652" s="195"/>
      <c r="E2652" s="195"/>
      <c r="F2652" s="195"/>
      <c r="G2652" s="195"/>
      <c r="H2652" s="195"/>
      <c r="I2652" s="195"/>
      <c r="J2652" s="195"/>
      <c r="K2652" s="195"/>
      <c r="L2652" s="195"/>
      <c r="M2652" s="195"/>
      <c r="N2652" s="195"/>
      <c r="O2652" s="195"/>
      <c r="P2652" s="195"/>
      <c r="Q2652" s="195"/>
      <c r="R2652" s="195"/>
      <c r="S2652" s="195"/>
      <c r="T2652" s="196"/>
      <c r="U2652" s="195"/>
      <c r="V2652" s="195"/>
    </row>
    <row r="2653" spans="1:22" ht="18.75">
      <c r="A2653" s="195"/>
      <c r="B2653" s="195"/>
      <c r="C2653" s="195"/>
      <c r="D2653" s="195"/>
      <c r="E2653" s="195"/>
      <c r="F2653" s="195"/>
      <c r="G2653" s="195"/>
      <c r="H2653" s="195"/>
      <c r="I2653" s="195"/>
      <c r="J2653" s="195"/>
      <c r="K2653" s="195"/>
      <c r="L2653" s="195"/>
      <c r="M2653" s="195"/>
      <c r="N2653" s="195"/>
      <c r="O2653" s="195"/>
      <c r="P2653" s="195"/>
      <c r="Q2653" s="195"/>
      <c r="R2653" s="195"/>
      <c r="S2653" s="195"/>
      <c r="T2653" s="196"/>
      <c r="U2653" s="195"/>
      <c r="V2653" s="195"/>
    </row>
    <row r="2654" spans="1:22" ht="18.75">
      <c r="A2654" s="195"/>
      <c r="B2654" s="195"/>
      <c r="C2654" s="195"/>
      <c r="D2654" s="195"/>
      <c r="E2654" s="195"/>
      <c r="F2654" s="195"/>
      <c r="G2654" s="195"/>
      <c r="H2654" s="195"/>
      <c r="I2654" s="195"/>
      <c r="J2654" s="195"/>
      <c r="K2654" s="195"/>
      <c r="L2654" s="195"/>
      <c r="M2654" s="195"/>
      <c r="N2654" s="195"/>
      <c r="O2654" s="195"/>
      <c r="P2654" s="195"/>
      <c r="Q2654" s="195"/>
      <c r="R2654" s="195"/>
      <c r="S2654" s="195"/>
      <c r="T2654" s="196"/>
      <c r="U2654" s="195"/>
      <c r="V2654" s="195"/>
    </row>
    <row r="2655" spans="1:22" ht="18.75">
      <c r="A2655" s="195"/>
      <c r="B2655" s="195"/>
      <c r="C2655" s="195"/>
      <c r="D2655" s="195"/>
      <c r="E2655" s="195"/>
      <c r="F2655" s="195"/>
      <c r="G2655" s="195"/>
      <c r="H2655" s="195"/>
      <c r="I2655" s="195"/>
      <c r="J2655" s="195"/>
      <c r="K2655" s="195"/>
      <c r="L2655" s="195"/>
      <c r="M2655" s="195"/>
      <c r="N2655" s="195"/>
      <c r="O2655" s="195"/>
      <c r="P2655" s="195"/>
      <c r="Q2655" s="195"/>
      <c r="R2655" s="195"/>
      <c r="S2655" s="195"/>
      <c r="T2655" s="196"/>
      <c r="U2655" s="195"/>
      <c r="V2655" s="195"/>
    </row>
    <row r="2656" spans="1:22" ht="18.75">
      <c r="A2656" s="195"/>
      <c r="B2656" s="195"/>
      <c r="C2656" s="195"/>
      <c r="D2656" s="195"/>
      <c r="E2656" s="195"/>
      <c r="F2656" s="195"/>
      <c r="G2656" s="195"/>
      <c r="H2656" s="195"/>
      <c r="I2656" s="195"/>
      <c r="J2656" s="195"/>
      <c r="K2656" s="195"/>
      <c r="L2656" s="195"/>
      <c r="M2656" s="195"/>
      <c r="N2656" s="195"/>
      <c r="O2656" s="195"/>
      <c r="P2656" s="195"/>
      <c r="Q2656" s="195"/>
      <c r="R2656" s="195"/>
      <c r="S2656" s="195"/>
      <c r="T2656" s="196"/>
      <c r="U2656" s="195"/>
      <c r="V2656" s="195"/>
    </row>
    <row r="2657" spans="1:22" ht="18.75">
      <c r="A2657" s="195"/>
      <c r="B2657" s="195"/>
      <c r="C2657" s="195"/>
      <c r="D2657" s="195"/>
      <c r="E2657" s="195"/>
      <c r="F2657" s="195"/>
      <c r="G2657" s="195"/>
      <c r="H2657" s="195"/>
      <c r="I2657" s="195"/>
      <c r="J2657" s="195"/>
      <c r="K2657" s="195"/>
      <c r="L2657" s="195"/>
      <c r="M2657" s="195"/>
      <c r="N2657" s="195"/>
      <c r="O2657" s="195"/>
      <c r="P2657" s="195"/>
      <c r="Q2657" s="195"/>
      <c r="R2657" s="195"/>
      <c r="S2657" s="195"/>
      <c r="T2657" s="196"/>
      <c r="U2657" s="195"/>
      <c r="V2657" s="195"/>
    </row>
    <row r="2658" spans="1:22" ht="18.75">
      <c r="A2658" s="195"/>
      <c r="B2658" s="195"/>
      <c r="C2658" s="195"/>
      <c r="D2658" s="195"/>
      <c r="E2658" s="195"/>
      <c r="F2658" s="195"/>
      <c r="G2658" s="195"/>
      <c r="H2658" s="195"/>
      <c r="I2658" s="195"/>
      <c r="J2658" s="195"/>
      <c r="K2658" s="195"/>
      <c r="L2658" s="195"/>
      <c r="M2658" s="195"/>
      <c r="N2658" s="195"/>
      <c r="O2658" s="195"/>
      <c r="P2658" s="195"/>
      <c r="Q2658" s="195"/>
      <c r="R2658" s="195"/>
      <c r="S2658" s="195"/>
      <c r="T2658" s="196"/>
      <c r="U2658" s="195"/>
      <c r="V2658" s="195"/>
    </row>
    <row r="2659" spans="1:22" ht="18.75">
      <c r="A2659" s="195"/>
      <c r="B2659" s="195"/>
      <c r="C2659" s="195"/>
      <c r="D2659" s="195"/>
      <c r="E2659" s="195"/>
      <c r="F2659" s="195"/>
      <c r="G2659" s="195"/>
      <c r="H2659" s="195"/>
      <c r="I2659" s="195"/>
      <c r="J2659" s="195"/>
      <c r="K2659" s="195"/>
      <c r="L2659" s="195"/>
      <c r="M2659" s="195"/>
      <c r="N2659" s="195"/>
      <c r="O2659" s="195"/>
      <c r="P2659" s="195"/>
      <c r="Q2659" s="195"/>
      <c r="R2659" s="195"/>
      <c r="S2659" s="195"/>
      <c r="T2659" s="196"/>
      <c r="U2659" s="195"/>
      <c r="V2659" s="195"/>
    </row>
    <row r="2660" spans="1:22" ht="18.75">
      <c r="A2660" s="195"/>
      <c r="B2660" s="195"/>
      <c r="C2660" s="195"/>
      <c r="D2660" s="195"/>
      <c r="E2660" s="195"/>
      <c r="F2660" s="195"/>
      <c r="G2660" s="195"/>
      <c r="H2660" s="195"/>
      <c r="I2660" s="195"/>
      <c r="J2660" s="195"/>
      <c r="K2660" s="195"/>
      <c r="L2660" s="195"/>
      <c r="M2660" s="195"/>
      <c r="N2660" s="195"/>
      <c r="O2660" s="195"/>
      <c r="P2660" s="195"/>
      <c r="Q2660" s="195"/>
      <c r="R2660" s="195"/>
      <c r="S2660" s="195"/>
      <c r="T2660" s="196"/>
      <c r="U2660" s="195"/>
      <c r="V2660" s="195"/>
    </row>
    <row r="2661" spans="1:22" ht="18.75">
      <c r="A2661" s="195"/>
      <c r="B2661" s="195"/>
      <c r="C2661" s="195"/>
      <c r="D2661" s="195"/>
      <c r="E2661" s="195"/>
      <c r="F2661" s="195"/>
      <c r="G2661" s="195"/>
      <c r="H2661" s="195"/>
      <c r="I2661" s="195"/>
      <c r="J2661" s="195"/>
      <c r="K2661" s="195"/>
      <c r="L2661" s="195"/>
      <c r="M2661" s="195"/>
      <c r="N2661" s="195"/>
      <c r="O2661" s="195"/>
      <c r="P2661" s="195"/>
      <c r="Q2661" s="195"/>
      <c r="R2661" s="195"/>
      <c r="S2661" s="195"/>
      <c r="T2661" s="196"/>
      <c r="U2661" s="195"/>
      <c r="V2661" s="195"/>
    </row>
    <row r="2662" spans="1:22" ht="18.75">
      <c r="A2662" s="195"/>
      <c r="B2662" s="195"/>
      <c r="C2662" s="195"/>
      <c r="D2662" s="195"/>
      <c r="E2662" s="195"/>
      <c r="F2662" s="195"/>
      <c r="G2662" s="195"/>
      <c r="H2662" s="195"/>
      <c r="I2662" s="195"/>
      <c r="J2662" s="195"/>
      <c r="K2662" s="195"/>
      <c r="L2662" s="195"/>
      <c r="M2662" s="195"/>
      <c r="N2662" s="195"/>
      <c r="O2662" s="195"/>
      <c r="P2662" s="195"/>
      <c r="Q2662" s="195"/>
      <c r="R2662" s="195"/>
      <c r="S2662" s="195"/>
      <c r="T2662" s="196"/>
      <c r="U2662" s="195"/>
      <c r="V2662" s="195"/>
    </row>
    <row r="2663" spans="1:22" ht="18.75">
      <c r="A2663" s="195"/>
      <c r="B2663" s="195"/>
      <c r="C2663" s="195"/>
      <c r="D2663" s="195"/>
      <c r="E2663" s="195"/>
      <c r="F2663" s="195"/>
      <c r="G2663" s="195"/>
      <c r="H2663" s="195"/>
      <c r="I2663" s="195"/>
      <c r="J2663" s="195"/>
      <c r="K2663" s="195"/>
      <c r="L2663" s="195"/>
      <c r="M2663" s="195"/>
      <c r="N2663" s="195"/>
      <c r="O2663" s="195"/>
      <c r="P2663" s="195"/>
      <c r="Q2663" s="195"/>
      <c r="R2663" s="195"/>
      <c r="S2663" s="195"/>
      <c r="T2663" s="196"/>
      <c r="U2663" s="195"/>
      <c r="V2663" s="195"/>
    </row>
    <row r="2664" spans="1:22" ht="18.75">
      <c r="A2664" s="195"/>
      <c r="B2664" s="195"/>
      <c r="C2664" s="195"/>
      <c r="D2664" s="195"/>
      <c r="E2664" s="195"/>
      <c r="F2664" s="195"/>
      <c r="G2664" s="195"/>
      <c r="H2664" s="195"/>
      <c r="I2664" s="195"/>
      <c r="J2664" s="195"/>
      <c r="K2664" s="195"/>
      <c r="L2664" s="195"/>
      <c r="M2664" s="195"/>
      <c r="N2664" s="195"/>
      <c r="O2664" s="195"/>
      <c r="P2664" s="195"/>
      <c r="Q2664" s="195"/>
      <c r="R2664" s="195"/>
      <c r="S2664" s="195"/>
      <c r="T2664" s="196"/>
      <c r="U2664" s="195"/>
      <c r="V2664" s="195"/>
    </row>
    <row r="2665" spans="1:22" ht="18.75">
      <c r="A2665" s="195"/>
      <c r="B2665" s="195"/>
      <c r="C2665" s="195"/>
      <c r="D2665" s="195"/>
      <c r="E2665" s="195"/>
      <c r="F2665" s="195"/>
      <c r="G2665" s="195"/>
      <c r="H2665" s="195"/>
      <c r="I2665" s="195"/>
      <c r="J2665" s="195"/>
      <c r="K2665" s="195"/>
      <c r="L2665" s="195"/>
      <c r="M2665" s="195"/>
      <c r="N2665" s="195"/>
      <c r="O2665" s="195"/>
      <c r="P2665" s="195"/>
      <c r="Q2665" s="195"/>
      <c r="R2665" s="195"/>
      <c r="S2665" s="195"/>
      <c r="T2665" s="196"/>
      <c r="U2665" s="195"/>
      <c r="V2665" s="195"/>
    </row>
    <row r="2666" spans="1:22" ht="18.75">
      <c r="A2666" s="195"/>
      <c r="B2666" s="195"/>
      <c r="C2666" s="195"/>
      <c r="D2666" s="195"/>
      <c r="E2666" s="195"/>
      <c r="F2666" s="195"/>
      <c r="G2666" s="195"/>
      <c r="H2666" s="195"/>
      <c r="I2666" s="195"/>
      <c r="J2666" s="195"/>
      <c r="K2666" s="195"/>
      <c r="L2666" s="195"/>
      <c r="M2666" s="195"/>
      <c r="N2666" s="195"/>
      <c r="O2666" s="195"/>
      <c r="P2666" s="195"/>
      <c r="Q2666" s="195"/>
      <c r="R2666" s="195"/>
      <c r="S2666" s="195"/>
      <c r="T2666" s="196"/>
      <c r="U2666" s="195"/>
      <c r="V2666" s="195"/>
    </row>
    <row r="2667" spans="1:22" ht="18.75">
      <c r="A2667" s="195"/>
      <c r="B2667" s="195"/>
      <c r="C2667" s="195"/>
      <c r="D2667" s="195"/>
      <c r="E2667" s="195"/>
      <c r="F2667" s="195"/>
      <c r="G2667" s="195"/>
      <c r="H2667" s="195"/>
      <c r="I2667" s="195"/>
      <c r="J2667" s="195"/>
      <c r="K2667" s="195"/>
      <c r="L2667" s="195"/>
      <c r="M2667" s="195"/>
      <c r="N2667" s="195"/>
      <c r="O2667" s="195"/>
      <c r="P2667" s="195"/>
      <c r="Q2667" s="195"/>
      <c r="R2667" s="195"/>
      <c r="S2667" s="195"/>
      <c r="T2667" s="196"/>
      <c r="U2667" s="195"/>
      <c r="V2667" s="195"/>
    </row>
    <row r="2668" spans="1:22" ht="18.75">
      <c r="A2668" s="195"/>
      <c r="B2668" s="195"/>
      <c r="C2668" s="195"/>
      <c r="D2668" s="195"/>
      <c r="E2668" s="195"/>
      <c r="F2668" s="195"/>
      <c r="G2668" s="195"/>
      <c r="H2668" s="195"/>
      <c r="I2668" s="195"/>
      <c r="J2668" s="195"/>
      <c r="K2668" s="195"/>
      <c r="L2668" s="195"/>
      <c r="M2668" s="195"/>
      <c r="N2668" s="195"/>
      <c r="O2668" s="195"/>
      <c r="P2668" s="195"/>
      <c r="Q2668" s="195"/>
      <c r="R2668" s="195"/>
      <c r="S2668" s="195"/>
      <c r="T2668" s="196"/>
      <c r="U2668" s="195"/>
      <c r="V2668" s="195"/>
    </row>
    <row r="2669" spans="1:22" ht="18.75">
      <c r="A2669" s="195"/>
      <c r="B2669" s="195"/>
      <c r="C2669" s="195"/>
      <c r="D2669" s="195"/>
      <c r="E2669" s="195"/>
      <c r="F2669" s="195"/>
      <c r="G2669" s="195"/>
      <c r="H2669" s="195"/>
      <c r="I2669" s="195"/>
      <c r="J2669" s="195"/>
      <c r="K2669" s="195"/>
      <c r="L2669" s="195"/>
      <c r="M2669" s="195"/>
      <c r="N2669" s="195"/>
      <c r="O2669" s="195"/>
      <c r="P2669" s="195"/>
      <c r="Q2669" s="195"/>
      <c r="R2669" s="195"/>
      <c r="S2669" s="195"/>
      <c r="T2669" s="196"/>
      <c r="U2669" s="195"/>
      <c r="V2669" s="195"/>
    </row>
    <row r="2670" spans="1:22" ht="18.75">
      <c r="A2670" s="195"/>
      <c r="B2670" s="195"/>
      <c r="C2670" s="195"/>
      <c r="D2670" s="195"/>
      <c r="E2670" s="195"/>
      <c r="F2670" s="195"/>
      <c r="G2670" s="195"/>
      <c r="H2670" s="195"/>
      <c r="I2670" s="195"/>
      <c r="J2670" s="195"/>
      <c r="K2670" s="195"/>
      <c r="L2670" s="195"/>
      <c r="M2670" s="195"/>
      <c r="N2670" s="195"/>
      <c r="O2670" s="195"/>
      <c r="P2670" s="195"/>
      <c r="Q2670" s="195"/>
      <c r="R2670" s="195"/>
      <c r="S2670" s="195"/>
      <c r="T2670" s="196"/>
      <c r="U2670" s="195"/>
      <c r="V2670" s="195"/>
    </row>
    <row r="2671" spans="1:22" ht="18.75">
      <c r="A2671" s="195"/>
      <c r="B2671" s="195"/>
      <c r="C2671" s="195"/>
      <c r="D2671" s="195"/>
      <c r="E2671" s="195"/>
      <c r="F2671" s="195"/>
      <c r="G2671" s="195"/>
      <c r="H2671" s="195"/>
      <c r="I2671" s="195"/>
      <c r="J2671" s="195"/>
      <c r="K2671" s="195"/>
      <c r="L2671" s="195"/>
      <c r="M2671" s="195"/>
      <c r="N2671" s="195"/>
      <c r="O2671" s="195"/>
      <c r="P2671" s="195"/>
      <c r="Q2671" s="195"/>
      <c r="R2671" s="195"/>
      <c r="S2671" s="195"/>
      <c r="T2671" s="196"/>
      <c r="U2671" s="195"/>
      <c r="V2671" s="195"/>
    </row>
    <row r="2672" spans="1:22" ht="18.75">
      <c r="A2672" s="195"/>
      <c r="B2672" s="195"/>
      <c r="C2672" s="195"/>
      <c r="D2672" s="195"/>
      <c r="E2672" s="195"/>
      <c r="F2672" s="195"/>
      <c r="G2672" s="195"/>
      <c r="H2672" s="195"/>
      <c r="I2672" s="195"/>
      <c r="J2672" s="195"/>
      <c r="K2672" s="195"/>
      <c r="L2672" s="195"/>
      <c r="M2672" s="195"/>
      <c r="N2672" s="195"/>
      <c r="O2672" s="195"/>
      <c r="P2672" s="195"/>
      <c r="Q2672" s="195"/>
      <c r="R2672" s="195"/>
      <c r="S2672" s="195"/>
      <c r="T2672" s="196"/>
      <c r="U2672" s="195"/>
      <c r="V2672" s="195"/>
    </row>
    <row r="2673" spans="1:22" ht="18.75">
      <c r="A2673" s="195"/>
      <c r="B2673" s="195"/>
      <c r="C2673" s="195"/>
      <c r="D2673" s="195"/>
      <c r="E2673" s="195"/>
      <c r="F2673" s="195"/>
      <c r="G2673" s="195"/>
      <c r="H2673" s="195"/>
      <c r="I2673" s="195"/>
      <c r="J2673" s="195"/>
      <c r="K2673" s="195"/>
      <c r="L2673" s="195"/>
      <c r="M2673" s="195"/>
      <c r="N2673" s="195"/>
      <c r="O2673" s="195"/>
      <c r="P2673" s="195"/>
      <c r="Q2673" s="195"/>
      <c r="R2673" s="195"/>
      <c r="S2673" s="195"/>
      <c r="T2673" s="196"/>
      <c r="U2673" s="195"/>
      <c r="V2673" s="195"/>
    </row>
    <row r="2674" spans="1:22" ht="18.75">
      <c r="A2674" s="195"/>
      <c r="B2674" s="195"/>
      <c r="C2674" s="195"/>
      <c r="D2674" s="195"/>
      <c r="E2674" s="195"/>
      <c r="F2674" s="195"/>
      <c r="G2674" s="195"/>
      <c r="H2674" s="195"/>
      <c r="I2674" s="195"/>
      <c r="J2674" s="195"/>
      <c r="K2674" s="195"/>
      <c r="L2674" s="195"/>
      <c r="M2674" s="195"/>
      <c r="N2674" s="195"/>
      <c r="O2674" s="195"/>
      <c r="P2674" s="195"/>
      <c r="Q2674" s="195"/>
      <c r="R2674" s="195"/>
      <c r="S2674" s="195"/>
      <c r="T2674" s="196"/>
      <c r="U2674" s="195"/>
      <c r="V2674" s="195"/>
    </row>
    <row r="2675" spans="1:22" ht="18.75">
      <c r="A2675" s="195"/>
      <c r="B2675" s="195"/>
      <c r="C2675" s="195"/>
      <c r="D2675" s="195"/>
      <c r="E2675" s="195"/>
      <c r="F2675" s="195"/>
      <c r="G2675" s="195"/>
      <c r="H2675" s="195"/>
      <c r="I2675" s="195"/>
      <c r="J2675" s="195"/>
      <c r="K2675" s="195"/>
      <c r="L2675" s="195"/>
      <c r="M2675" s="195"/>
      <c r="N2675" s="195"/>
      <c r="O2675" s="195"/>
      <c r="P2675" s="195"/>
      <c r="Q2675" s="195"/>
      <c r="R2675" s="195"/>
      <c r="S2675" s="195"/>
      <c r="T2675" s="196"/>
      <c r="U2675" s="195"/>
      <c r="V2675" s="195"/>
    </row>
    <row r="2676" spans="1:22" ht="18.75">
      <c r="A2676" s="195"/>
      <c r="B2676" s="195"/>
      <c r="C2676" s="195"/>
      <c r="D2676" s="195"/>
      <c r="E2676" s="195"/>
      <c r="F2676" s="195"/>
      <c r="G2676" s="195"/>
      <c r="H2676" s="195"/>
      <c r="I2676" s="195"/>
      <c r="J2676" s="195"/>
      <c r="K2676" s="195"/>
      <c r="L2676" s="195"/>
      <c r="M2676" s="195"/>
      <c r="N2676" s="195"/>
      <c r="O2676" s="195"/>
      <c r="P2676" s="195"/>
      <c r="Q2676" s="195"/>
      <c r="R2676" s="195"/>
      <c r="S2676" s="195"/>
      <c r="T2676" s="196"/>
      <c r="U2676" s="195"/>
      <c r="V2676" s="195"/>
    </row>
    <row r="2677" spans="1:22" ht="18.75">
      <c r="A2677" s="195"/>
      <c r="B2677" s="195"/>
      <c r="C2677" s="195"/>
      <c r="D2677" s="195"/>
      <c r="E2677" s="195"/>
      <c r="F2677" s="195"/>
      <c r="G2677" s="195"/>
      <c r="H2677" s="195"/>
      <c r="I2677" s="195"/>
      <c r="J2677" s="195"/>
      <c r="K2677" s="195"/>
      <c r="L2677" s="195"/>
      <c r="M2677" s="195"/>
      <c r="N2677" s="195"/>
      <c r="O2677" s="195"/>
      <c r="P2677" s="195"/>
      <c r="Q2677" s="195"/>
      <c r="R2677" s="195"/>
      <c r="S2677" s="195"/>
      <c r="T2677" s="196"/>
      <c r="U2677" s="195"/>
      <c r="V2677" s="195"/>
    </row>
    <row r="2678" spans="1:22" ht="18.75">
      <c r="A2678" s="195"/>
      <c r="B2678" s="195"/>
      <c r="C2678" s="195"/>
      <c r="D2678" s="195"/>
      <c r="E2678" s="195"/>
      <c r="F2678" s="195"/>
      <c r="G2678" s="195"/>
      <c r="H2678" s="195"/>
      <c r="I2678" s="195"/>
      <c r="J2678" s="195"/>
      <c r="K2678" s="195"/>
      <c r="L2678" s="195"/>
      <c r="M2678" s="195"/>
      <c r="N2678" s="195"/>
      <c r="O2678" s="195"/>
      <c r="P2678" s="195"/>
      <c r="Q2678" s="195"/>
      <c r="R2678" s="195"/>
      <c r="S2678" s="195"/>
      <c r="T2678" s="196"/>
      <c r="U2678" s="195"/>
      <c r="V2678" s="195"/>
    </row>
    <row r="2679" spans="1:22" ht="18.75">
      <c r="A2679" s="195"/>
      <c r="B2679" s="195"/>
      <c r="C2679" s="195"/>
      <c r="D2679" s="195"/>
      <c r="E2679" s="195"/>
      <c r="F2679" s="195"/>
      <c r="G2679" s="195"/>
      <c r="H2679" s="195"/>
      <c r="I2679" s="195"/>
      <c r="J2679" s="195"/>
      <c r="K2679" s="195"/>
      <c r="L2679" s="195"/>
      <c r="M2679" s="195"/>
      <c r="N2679" s="195"/>
      <c r="O2679" s="195"/>
      <c r="P2679" s="195"/>
      <c r="Q2679" s="195"/>
      <c r="R2679" s="195"/>
      <c r="S2679" s="195"/>
      <c r="T2679" s="196"/>
      <c r="U2679" s="195"/>
      <c r="V2679" s="195"/>
    </row>
    <row r="2680" spans="1:22" ht="18.75">
      <c r="A2680" s="195"/>
      <c r="B2680" s="195"/>
      <c r="C2680" s="195"/>
      <c r="D2680" s="195"/>
      <c r="E2680" s="195"/>
      <c r="F2680" s="195"/>
      <c r="G2680" s="195"/>
      <c r="H2680" s="195"/>
      <c r="I2680" s="195"/>
      <c r="J2680" s="195"/>
      <c r="K2680" s="195"/>
      <c r="L2680" s="195"/>
      <c r="M2680" s="195"/>
      <c r="N2680" s="195"/>
      <c r="O2680" s="195"/>
      <c r="P2680" s="195"/>
      <c r="Q2680" s="195"/>
      <c r="R2680" s="195"/>
      <c r="S2680" s="195"/>
      <c r="T2680" s="196"/>
      <c r="U2680" s="195"/>
      <c r="V2680" s="195"/>
    </row>
    <row r="2681" spans="1:22" ht="18.75">
      <c r="A2681" s="195"/>
      <c r="B2681" s="195"/>
      <c r="C2681" s="195"/>
      <c r="D2681" s="195"/>
      <c r="E2681" s="195"/>
      <c r="F2681" s="195"/>
      <c r="G2681" s="195"/>
      <c r="H2681" s="195"/>
      <c r="I2681" s="195"/>
      <c r="J2681" s="195"/>
      <c r="K2681" s="195"/>
      <c r="L2681" s="195"/>
      <c r="M2681" s="195"/>
      <c r="N2681" s="195"/>
      <c r="O2681" s="195"/>
      <c r="P2681" s="195"/>
      <c r="Q2681" s="195"/>
      <c r="R2681" s="195"/>
      <c r="S2681" s="195"/>
      <c r="T2681" s="196"/>
      <c r="U2681" s="195"/>
      <c r="V2681" s="195"/>
    </row>
    <row r="2682" spans="1:22" ht="18.75">
      <c r="A2682" s="195"/>
      <c r="B2682" s="195"/>
      <c r="C2682" s="195"/>
      <c r="D2682" s="195"/>
      <c r="E2682" s="195"/>
      <c r="F2682" s="195"/>
      <c r="G2682" s="195"/>
      <c r="H2682" s="195"/>
      <c r="I2682" s="195"/>
      <c r="J2682" s="195"/>
      <c r="K2682" s="195"/>
      <c r="L2682" s="195"/>
      <c r="M2682" s="195"/>
      <c r="N2682" s="195"/>
      <c r="O2682" s="195"/>
      <c r="P2682" s="195"/>
      <c r="Q2682" s="195"/>
      <c r="R2682" s="195"/>
      <c r="S2682" s="195"/>
      <c r="T2682" s="196"/>
      <c r="U2682" s="195"/>
      <c r="V2682" s="195"/>
    </row>
    <row r="2683" spans="1:22" ht="18.75">
      <c r="A2683" s="195"/>
      <c r="B2683" s="195"/>
      <c r="C2683" s="195"/>
      <c r="D2683" s="195"/>
      <c r="E2683" s="195"/>
      <c r="F2683" s="195"/>
      <c r="G2683" s="195"/>
      <c r="H2683" s="195"/>
      <c r="I2683" s="195"/>
      <c r="J2683" s="195"/>
      <c r="K2683" s="195"/>
      <c r="L2683" s="195"/>
      <c r="M2683" s="195"/>
      <c r="N2683" s="195"/>
      <c r="O2683" s="195"/>
      <c r="P2683" s="195"/>
      <c r="Q2683" s="195"/>
      <c r="R2683" s="195"/>
      <c r="S2683" s="195"/>
      <c r="T2683" s="196"/>
      <c r="U2683" s="195"/>
      <c r="V2683" s="195"/>
    </row>
    <row r="2684" spans="1:22" ht="18.75">
      <c r="A2684" s="195"/>
      <c r="B2684" s="195"/>
      <c r="C2684" s="195"/>
      <c r="D2684" s="195"/>
      <c r="E2684" s="195"/>
      <c r="F2684" s="195"/>
      <c r="G2684" s="195"/>
      <c r="H2684" s="195"/>
      <c r="I2684" s="195"/>
      <c r="J2684" s="195"/>
      <c r="K2684" s="195"/>
      <c r="L2684" s="195"/>
      <c r="M2684" s="195"/>
      <c r="N2684" s="195"/>
      <c r="O2684" s="195"/>
      <c r="P2684" s="195"/>
      <c r="Q2684" s="195"/>
      <c r="R2684" s="195"/>
      <c r="S2684" s="195"/>
      <c r="T2684" s="196"/>
      <c r="U2684" s="195"/>
      <c r="V2684" s="195"/>
    </row>
    <row r="2685" spans="1:22" ht="18.75">
      <c r="A2685" s="195"/>
      <c r="B2685" s="195"/>
      <c r="C2685" s="195"/>
      <c r="D2685" s="195"/>
      <c r="E2685" s="195"/>
      <c r="F2685" s="195"/>
      <c r="G2685" s="195"/>
      <c r="H2685" s="195"/>
      <c r="I2685" s="195"/>
      <c r="J2685" s="195"/>
      <c r="K2685" s="195"/>
      <c r="L2685" s="195"/>
      <c r="M2685" s="195"/>
      <c r="N2685" s="195"/>
      <c r="O2685" s="195"/>
      <c r="P2685" s="195"/>
      <c r="Q2685" s="195"/>
      <c r="R2685" s="195"/>
      <c r="S2685" s="195"/>
      <c r="T2685" s="196"/>
      <c r="U2685" s="195"/>
      <c r="V2685" s="195"/>
    </row>
    <row r="2686" spans="1:22" ht="18.75">
      <c r="A2686" s="195"/>
      <c r="B2686" s="195"/>
      <c r="C2686" s="195"/>
      <c r="D2686" s="195"/>
      <c r="E2686" s="195"/>
      <c r="F2686" s="195"/>
      <c r="G2686" s="195"/>
      <c r="H2686" s="195"/>
      <c r="I2686" s="195"/>
      <c r="J2686" s="195"/>
      <c r="K2686" s="195"/>
      <c r="L2686" s="195"/>
      <c r="M2686" s="195"/>
      <c r="N2686" s="195"/>
      <c r="O2686" s="195"/>
      <c r="P2686" s="195"/>
      <c r="Q2686" s="195"/>
      <c r="R2686" s="195"/>
      <c r="S2686" s="195"/>
      <c r="T2686" s="196"/>
      <c r="U2686" s="195"/>
      <c r="V2686" s="195"/>
    </row>
    <row r="2687" spans="1:22" ht="18.75">
      <c r="A2687" s="195"/>
      <c r="B2687" s="195"/>
      <c r="C2687" s="195"/>
      <c r="D2687" s="195"/>
      <c r="E2687" s="195"/>
      <c r="F2687" s="195"/>
      <c r="G2687" s="195"/>
      <c r="H2687" s="195"/>
      <c r="I2687" s="195"/>
      <c r="J2687" s="195"/>
      <c r="K2687" s="195"/>
      <c r="L2687" s="195"/>
      <c r="M2687" s="195"/>
      <c r="N2687" s="195"/>
      <c r="O2687" s="195"/>
      <c r="P2687" s="195"/>
      <c r="Q2687" s="195"/>
      <c r="R2687" s="195"/>
      <c r="S2687" s="195"/>
      <c r="T2687" s="196"/>
      <c r="U2687" s="195"/>
      <c r="V2687" s="195"/>
    </row>
    <row r="2688" spans="1:22" ht="18.75">
      <c r="A2688" s="195"/>
      <c r="B2688" s="195"/>
      <c r="C2688" s="195"/>
      <c r="D2688" s="195"/>
      <c r="E2688" s="195"/>
      <c r="F2688" s="195"/>
      <c r="G2688" s="195"/>
      <c r="H2688" s="195"/>
      <c r="I2688" s="195"/>
      <c r="J2688" s="195"/>
      <c r="K2688" s="195"/>
      <c r="L2688" s="195"/>
      <c r="M2688" s="195"/>
      <c r="N2688" s="195"/>
      <c r="O2688" s="195"/>
      <c r="P2688" s="195"/>
      <c r="Q2688" s="195"/>
      <c r="R2688" s="195"/>
      <c r="S2688" s="195"/>
      <c r="T2688" s="196"/>
      <c r="U2688" s="195"/>
      <c r="V2688" s="195"/>
    </row>
    <row r="2689" spans="1:22" ht="18.75">
      <c r="A2689" s="195"/>
      <c r="B2689" s="195"/>
      <c r="C2689" s="195"/>
      <c r="D2689" s="195"/>
      <c r="E2689" s="195"/>
      <c r="F2689" s="195"/>
      <c r="G2689" s="195"/>
      <c r="H2689" s="195"/>
      <c r="I2689" s="195"/>
      <c r="J2689" s="195"/>
      <c r="K2689" s="195"/>
      <c r="L2689" s="195"/>
      <c r="M2689" s="195"/>
      <c r="N2689" s="195"/>
      <c r="O2689" s="195"/>
      <c r="P2689" s="195"/>
      <c r="Q2689" s="195"/>
      <c r="R2689" s="195"/>
      <c r="S2689" s="195"/>
      <c r="T2689" s="196"/>
      <c r="U2689" s="195"/>
      <c r="V2689" s="195"/>
    </row>
    <row r="2690" spans="1:22" ht="18.75">
      <c r="A2690" s="195"/>
      <c r="B2690" s="195"/>
      <c r="C2690" s="195"/>
      <c r="D2690" s="195"/>
      <c r="E2690" s="195"/>
      <c r="F2690" s="195"/>
      <c r="G2690" s="195"/>
      <c r="H2690" s="195"/>
      <c r="I2690" s="195"/>
      <c r="J2690" s="195"/>
      <c r="K2690" s="195"/>
      <c r="L2690" s="195"/>
      <c r="M2690" s="195"/>
      <c r="N2690" s="195"/>
      <c r="O2690" s="195"/>
      <c r="P2690" s="195"/>
      <c r="Q2690" s="195"/>
      <c r="R2690" s="195"/>
      <c r="S2690" s="195"/>
      <c r="T2690" s="196"/>
      <c r="U2690" s="195"/>
      <c r="V2690" s="195"/>
    </row>
    <row r="2691" spans="1:22" ht="18.75">
      <c r="A2691" s="195"/>
      <c r="B2691" s="195"/>
      <c r="C2691" s="195"/>
      <c r="D2691" s="195"/>
      <c r="E2691" s="195"/>
      <c r="F2691" s="195"/>
      <c r="G2691" s="195"/>
      <c r="H2691" s="195"/>
      <c r="I2691" s="195"/>
      <c r="J2691" s="195"/>
      <c r="K2691" s="195"/>
      <c r="L2691" s="195"/>
      <c r="M2691" s="195"/>
      <c r="N2691" s="195"/>
      <c r="O2691" s="195"/>
      <c r="P2691" s="195"/>
      <c r="Q2691" s="195"/>
      <c r="R2691" s="195"/>
      <c r="S2691" s="195"/>
      <c r="T2691" s="196"/>
      <c r="U2691" s="195"/>
      <c r="V2691" s="195"/>
    </row>
    <row r="2692" spans="1:22" ht="18.75">
      <c r="A2692" s="195"/>
      <c r="B2692" s="195"/>
      <c r="C2692" s="195"/>
      <c r="D2692" s="195"/>
      <c r="E2692" s="195"/>
      <c r="F2692" s="195"/>
      <c r="G2692" s="195"/>
      <c r="H2692" s="195"/>
      <c r="I2692" s="195"/>
      <c r="J2692" s="195"/>
      <c r="K2692" s="195"/>
      <c r="L2692" s="195"/>
      <c r="M2692" s="195"/>
      <c r="N2692" s="195"/>
      <c r="O2692" s="195"/>
      <c r="P2692" s="195"/>
      <c r="Q2692" s="195"/>
      <c r="R2692" s="195"/>
      <c r="S2692" s="195"/>
      <c r="T2692" s="196"/>
      <c r="U2692" s="195"/>
      <c r="V2692" s="195"/>
    </row>
    <row r="2693" spans="1:22" ht="18.75">
      <c r="A2693" s="195"/>
      <c r="B2693" s="195"/>
      <c r="C2693" s="195"/>
      <c r="D2693" s="195"/>
      <c r="E2693" s="195"/>
      <c r="F2693" s="195"/>
      <c r="G2693" s="195"/>
      <c r="H2693" s="195"/>
      <c r="I2693" s="195"/>
      <c r="J2693" s="195"/>
      <c r="K2693" s="195"/>
      <c r="L2693" s="195"/>
      <c r="M2693" s="195"/>
      <c r="N2693" s="195"/>
      <c r="O2693" s="195"/>
      <c r="P2693" s="195"/>
      <c r="Q2693" s="195"/>
      <c r="R2693" s="195"/>
      <c r="S2693" s="195"/>
      <c r="T2693" s="196"/>
      <c r="U2693" s="195"/>
      <c r="V2693" s="195"/>
    </row>
    <row r="2694" spans="1:22" ht="18.75">
      <c r="A2694" s="195"/>
      <c r="B2694" s="195"/>
      <c r="C2694" s="195"/>
      <c r="D2694" s="195"/>
      <c r="E2694" s="195"/>
      <c r="F2694" s="195"/>
      <c r="G2694" s="195"/>
      <c r="H2694" s="195"/>
      <c r="I2694" s="195"/>
      <c r="J2694" s="195"/>
      <c r="K2694" s="195"/>
      <c r="L2694" s="195"/>
      <c r="M2694" s="195"/>
      <c r="N2694" s="195"/>
      <c r="O2694" s="195"/>
      <c r="P2694" s="195"/>
      <c r="Q2694" s="195"/>
      <c r="R2694" s="195"/>
      <c r="S2694" s="195"/>
      <c r="T2694" s="196"/>
      <c r="U2694" s="195"/>
      <c r="V2694" s="195"/>
    </row>
    <row r="2695" spans="1:22" ht="18.75">
      <c r="A2695" s="195"/>
      <c r="B2695" s="195"/>
      <c r="C2695" s="195"/>
      <c r="D2695" s="195"/>
      <c r="E2695" s="195"/>
      <c r="F2695" s="195"/>
      <c r="G2695" s="195"/>
      <c r="H2695" s="195"/>
      <c r="I2695" s="195"/>
      <c r="J2695" s="195"/>
      <c r="K2695" s="195"/>
      <c r="L2695" s="195"/>
      <c r="M2695" s="195"/>
      <c r="N2695" s="195"/>
      <c r="O2695" s="195"/>
      <c r="P2695" s="195"/>
      <c r="Q2695" s="195"/>
      <c r="R2695" s="195"/>
      <c r="S2695" s="195"/>
      <c r="T2695" s="196"/>
      <c r="U2695" s="195"/>
      <c r="V2695" s="195"/>
    </row>
    <row r="2696" spans="1:22" ht="18.75">
      <c r="A2696" s="195"/>
      <c r="B2696" s="195"/>
      <c r="C2696" s="195"/>
      <c r="D2696" s="195"/>
      <c r="E2696" s="195"/>
      <c r="F2696" s="195"/>
      <c r="G2696" s="195"/>
      <c r="H2696" s="195"/>
      <c r="I2696" s="195"/>
      <c r="J2696" s="195"/>
      <c r="K2696" s="195"/>
      <c r="L2696" s="195"/>
      <c r="M2696" s="195"/>
      <c r="N2696" s="195"/>
      <c r="O2696" s="195"/>
      <c r="P2696" s="195"/>
      <c r="Q2696" s="195"/>
      <c r="R2696" s="195"/>
      <c r="S2696" s="195"/>
      <c r="T2696" s="196"/>
      <c r="U2696" s="195"/>
      <c r="V2696" s="195"/>
    </row>
    <row r="2697" spans="1:22" ht="18.75">
      <c r="A2697" s="195"/>
      <c r="B2697" s="195"/>
      <c r="C2697" s="195"/>
      <c r="D2697" s="195"/>
      <c r="E2697" s="195"/>
      <c r="F2697" s="195"/>
      <c r="G2697" s="195"/>
      <c r="H2697" s="195"/>
      <c r="I2697" s="195"/>
      <c r="J2697" s="195"/>
      <c r="K2697" s="195"/>
      <c r="L2697" s="195"/>
      <c r="M2697" s="195"/>
      <c r="N2697" s="195"/>
      <c r="O2697" s="195"/>
      <c r="P2697" s="195"/>
      <c r="Q2697" s="195"/>
      <c r="R2697" s="195"/>
      <c r="S2697" s="195"/>
      <c r="T2697" s="196"/>
      <c r="U2697" s="195"/>
      <c r="V2697" s="195"/>
    </row>
    <row r="2698" spans="1:22" ht="18.75">
      <c r="A2698" s="195"/>
      <c r="B2698" s="195"/>
      <c r="C2698" s="195"/>
      <c r="D2698" s="195"/>
      <c r="E2698" s="195"/>
      <c r="F2698" s="195"/>
      <c r="G2698" s="195"/>
      <c r="H2698" s="195"/>
      <c r="I2698" s="195"/>
      <c r="J2698" s="195"/>
      <c r="K2698" s="195"/>
      <c r="L2698" s="195"/>
      <c r="M2698" s="195"/>
      <c r="N2698" s="195"/>
      <c r="O2698" s="195"/>
      <c r="P2698" s="195"/>
      <c r="Q2698" s="195"/>
      <c r="R2698" s="195"/>
      <c r="S2698" s="195"/>
      <c r="T2698" s="196"/>
      <c r="U2698" s="195"/>
      <c r="V2698" s="195"/>
    </row>
    <row r="2699" spans="1:22" ht="18.75">
      <c r="A2699" s="195"/>
      <c r="B2699" s="195"/>
      <c r="C2699" s="195"/>
      <c r="D2699" s="195"/>
      <c r="E2699" s="195"/>
      <c r="F2699" s="195"/>
      <c r="G2699" s="195"/>
      <c r="H2699" s="195"/>
      <c r="I2699" s="195"/>
      <c r="J2699" s="195"/>
      <c r="K2699" s="195"/>
      <c r="L2699" s="195"/>
      <c r="M2699" s="195"/>
      <c r="N2699" s="195"/>
      <c r="O2699" s="195"/>
      <c r="P2699" s="195"/>
      <c r="Q2699" s="195"/>
      <c r="R2699" s="195"/>
      <c r="S2699" s="195"/>
      <c r="T2699" s="196"/>
      <c r="U2699" s="195"/>
      <c r="V2699" s="195"/>
    </row>
    <row r="2700" spans="1:22" ht="18.75">
      <c r="A2700" s="195"/>
      <c r="B2700" s="195"/>
      <c r="C2700" s="195"/>
      <c r="D2700" s="195"/>
      <c r="E2700" s="195"/>
      <c r="F2700" s="195"/>
      <c r="G2700" s="195"/>
      <c r="H2700" s="195"/>
      <c r="I2700" s="195"/>
      <c r="J2700" s="195"/>
      <c r="K2700" s="195"/>
      <c r="L2700" s="195"/>
      <c r="M2700" s="195"/>
      <c r="N2700" s="195"/>
      <c r="O2700" s="195"/>
      <c r="P2700" s="195"/>
      <c r="Q2700" s="195"/>
      <c r="R2700" s="195"/>
      <c r="S2700" s="195"/>
      <c r="T2700" s="196"/>
      <c r="U2700" s="195"/>
      <c r="V2700" s="195"/>
    </row>
    <row r="2701" spans="1:22" ht="18.75">
      <c r="A2701" s="195"/>
      <c r="B2701" s="195"/>
      <c r="C2701" s="195"/>
      <c r="D2701" s="195"/>
      <c r="E2701" s="195"/>
      <c r="F2701" s="195"/>
      <c r="G2701" s="195"/>
      <c r="H2701" s="195"/>
      <c r="I2701" s="195"/>
      <c r="J2701" s="195"/>
      <c r="K2701" s="195"/>
      <c r="L2701" s="195"/>
      <c r="M2701" s="195"/>
      <c r="N2701" s="195"/>
      <c r="O2701" s="195"/>
      <c r="P2701" s="195"/>
      <c r="Q2701" s="195"/>
      <c r="R2701" s="195"/>
      <c r="S2701" s="195"/>
      <c r="T2701" s="196"/>
      <c r="U2701" s="195"/>
      <c r="V2701" s="195"/>
    </row>
    <row r="2702" spans="1:22" ht="18.75">
      <c r="A2702" s="195"/>
      <c r="B2702" s="195"/>
      <c r="C2702" s="195"/>
      <c r="D2702" s="195"/>
      <c r="E2702" s="195"/>
      <c r="F2702" s="195"/>
      <c r="G2702" s="195"/>
      <c r="H2702" s="195"/>
      <c r="I2702" s="195"/>
      <c r="J2702" s="195"/>
      <c r="K2702" s="195"/>
      <c r="L2702" s="195"/>
      <c r="M2702" s="195"/>
      <c r="N2702" s="195"/>
      <c r="O2702" s="195"/>
      <c r="P2702" s="195"/>
      <c r="Q2702" s="195"/>
      <c r="R2702" s="195"/>
      <c r="S2702" s="195"/>
      <c r="T2702" s="196"/>
      <c r="U2702" s="195"/>
      <c r="V2702" s="195"/>
    </row>
    <row r="2703" spans="1:22" ht="18.75">
      <c r="A2703" s="195"/>
      <c r="B2703" s="195"/>
      <c r="C2703" s="195"/>
      <c r="D2703" s="195"/>
      <c r="E2703" s="195"/>
      <c r="F2703" s="195"/>
      <c r="G2703" s="195"/>
      <c r="H2703" s="195"/>
      <c r="I2703" s="195"/>
      <c r="J2703" s="195"/>
      <c r="K2703" s="195"/>
      <c r="L2703" s="195"/>
      <c r="M2703" s="195"/>
      <c r="N2703" s="195"/>
      <c r="O2703" s="195"/>
      <c r="P2703" s="195"/>
      <c r="Q2703" s="195"/>
      <c r="R2703" s="195"/>
      <c r="S2703" s="195"/>
      <c r="T2703" s="196"/>
      <c r="U2703" s="195"/>
      <c r="V2703" s="195"/>
    </row>
    <row r="2704" spans="1:22" ht="18.75">
      <c r="A2704" s="195"/>
      <c r="B2704" s="195"/>
      <c r="C2704" s="195"/>
      <c r="D2704" s="195"/>
      <c r="E2704" s="195"/>
      <c r="F2704" s="195"/>
      <c r="G2704" s="195"/>
      <c r="H2704" s="195"/>
      <c r="I2704" s="195"/>
      <c r="J2704" s="195"/>
      <c r="K2704" s="195"/>
      <c r="L2704" s="195"/>
      <c r="M2704" s="195"/>
      <c r="N2704" s="195"/>
      <c r="O2704" s="195"/>
      <c r="P2704" s="195"/>
      <c r="Q2704" s="195"/>
      <c r="R2704" s="195"/>
      <c r="S2704" s="195"/>
      <c r="T2704" s="196"/>
      <c r="U2704" s="195"/>
      <c r="V2704" s="195"/>
    </row>
    <row r="2705" spans="1:22" ht="18.75">
      <c r="A2705" s="195"/>
      <c r="B2705" s="195"/>
      <c r="C2705" s="195"/>
      <c r="D2705" s="195"/>
      <c r="E2705" s="195"/>
      <c r="F2705" s="195"/>
      <c r="G2705" s="195"/>
      <c r="H2705" s="195"/>
      <c r="I2705" s="195"/>
      <c r="J2705" s="195"/>
      <c r="K2705" s="195"/>
      <c r="L2705" s="195"/>
      <c r="M2705" s="195"/>
      <c r="N2705" s="195"/>
      <c r="O2705" s="195"/>
      <c r="P2705" s="195"/>
      <c r="Q2705" s="195"/>
      <c r="R2705" s="195"/>
      <c r="S2705" s="195"/>
      <c r="T2705" s="196"/>
      <c r="U2705" s="195"/>
      <c r="V2705" s="195"/>
    </row>
    <row r="2706" spans="1:22" ht="18.75">
      <c r="A2706" s="195"/>
      <c r="B2706" s="195"/>
      <c r="C2706" s="195"/>
      <c r="D2706" s="195"/>
      <c r="E2706" s="195"/>
      <c r="F2706" s="195"/>
      <c r="G2706" s="195"/>
      <c r="H2706" s="195"/>
      <c r="I2706" s="195"/>
      <c r="J2706" s="195"/>
      <c r="K2706" s="195"/>
      <c r="L2706" s="195"/>
      <c r="M2706" s="195"/>
      <c r="N2706" s="195"/>
      <c r="O2706" s="195"/>
      <c r="P2706" s="195"/>
      <c r="Q2706" s="195"/>
      <c r="R2706" s="195"/>
      <c r="S2706" s="195"/>
      <c r="T2706" s="196"/>
      <c r="U2706" s="195"/>
      <c r="V2706" s="195"/>
    </row>
    <row r="2707" spans="1:22" ht="18.75">
      <c r="A2707" s="195"/>
      <c r="B2707" s="195"/>
      <c r="C2707" s="195"/>
      <c r="D2707" s="195"/>
      <c r="E2707" s="195"/>
      <c r="F2707" s="195"/>
      <c r="G2707" s="195"/>
      <c r="H2707" s="195"/>
      <c r="I2707" s="195"/>
      <c r="J2707" s="195"/>
      <c r="K2707" s="195"/>
      <c r="L2707" s="195"/>
      <c r="M2707" s="195"/>
      <c r="N2707" s="195"/>
      <c r="O2707" s="195"/>
      <c r="P2707" s="195"/>
      <c r="Q2707" s="195"/>
      <c r="R2707" s="195"/>
      <c r="S2707" s="195"/>
      <c r="T2707" s="196"/>
      <c r="U2707" s="195"/>
      <c r="V2707" s="195"/>
    </row>
    <row r="2708" spans="1:22" ht="18.75">
      <c r="A2708" s="195"/>
      <c r="B2708" s="195"/>
      <c r="C2708" s="195"/>
      <c r="D2708" s="195"/>
      <c r="E2708" s="195"/>
      <c r="F2708" s="195"/>
      <c r="G2708" s="195"/>
      <c r="H2708" s="195"/>
      <c r="I2708" s="195"/>
      <c r="J2708" s="195"/>
      <c r="K2708" s="195"/>
      <c r="L2708" s="195"/>
      <c r="M2708" s="195"/>
      <c r="N2708" s="195"/>
      <c r="O2708" s="195"/>
      <c r="P2708" s="195"/>
      <c r="Q2708" s="195"/>
      <c r="R2708" s="195"/>
      <c r="S2708" s="195"/>
      <c r="T2708" s="196"/>
      <c r="U2708" s="195"/>
      <c r="V2708" s="195"/>
    </row>
    <row r="2709" spans="1:22" ht="18.75">
      <c r="A2709" s="195"/>
      <c r="B2709" s="195"/>
      <c r="C2709" s="195"/>
      <c r="D2709" s="195"/>
      <c r="E2709" s="195"/>
      <c r="F2709" s="195"/>
      <c r="G2709" s="195"/>
      <c r="H2709" s="195"/>
      <c r="I2709" s="195"/>
      <c r="J2709" s="195"/>
      <c r="K2709" s="195"/>
      <c r="L2709" s="195"/>
      <c r="M2709" s="195"/>
      <c r="N2709" s="195"/>
      <c r="O2709" s="195"/>
      <c r="P2709" s="195"/>
      <c r="Q2709" s="195"/>
      <c r="R2709" s="195"/>
      <c r="S2709" s="195"/>
      <c r="T2709" s="196"/>
      <c r="U2709" s="195"/>
      <c r="V2709" s="195"/>
    </row>
    <row r="2710" spans="1:22" ht="18.75">
      <c r="A2710" s="195"/>
      <c r="B2710" s="195"/>
      <c r="C2710" s="195"/>
      <c r="D2710" s="195"/>
      <c r="E2710" s="195"/>
      <c r="F2710" s="195"/>
      <c r="G2710" s="195"/>
      <c r="H2710" s="195"/>
      <c r="I2710" s="195"/>
      <c r="J2710" s="195"/>
      <c r="K2710" s="195"/>
      <c r="L2710" s="195"/>
      <c r="M2710" s="195"/>
      <c r="N2710" s="195"/>
      <c r="O2710" s="195"/>
      <c r="P2710" s="195"/>
      <c r="Q2710" s="195"/>
      <c r="R2710" s="195"/>
      <c r="S2710" s="195"/>
      <c r="T2710" s="196"/>
      <c r="U2710" s="195"/>
      <c r="V2710" s="195"/>
    </row>
    <row r="2711" spans="1:22" ht="18.75">
      <c r="A2711" s="195"/>
      <c r="B2711" s="195"/>
      <c r="C2711" s="195"/>
      <c r="D2711" s="195"/>
      <c r="E2711" s="195"/>
      <c r="F2711" s="195"/>
      <c r="G2711" s="195"/>
      <c r="H2711" s="195"/>
      <c r="I2711" s="195"/>
      <c r="J2711" s="195"/>
      <c r="K2711" s="195"/>
      <c r="L2711" s="195"/>
      <c r="M2711" s="195"/>
      <c r="N2711" s="195"/>
      <c r="O2711" s="195"/>
      <c r="P2711" s="195"/>
      <c r="Q2711" s="195"/>
      <c r="R2711" s="195"/>
      <c r="S2711" s="195"/>
      <c r="T2711" s="196"/>
      <c r="U2711" s="195"/>
      <c r="V2711" s="195"/>
    </row>
    <row r="2712" spans="1:22" ht="18.75">
      <c r="A2712" s="195"/>
      <c r="B2712" s="195"/>
      <c r="C2712" s="195"/>
      <c r="D2712" s="195"/>
      <c r="E2712" s="195"/>
      <c r="F2712" s="195"/>
      <c r="G2712" s="195"/>
      <c r="H2712" s="195"/>
      <c r="I2712" s="195"/>
      <c r="J2712" s="195"/>
      <c r="K2712" s="195"/>
      <c r="L2712" s="195"/>
      <c r="M2712" s="195"/>
      <c r="N2712" s="195"/>
      <c r="O2712" s="195"/>
      <c r="P2712" s="195"/>
      <c r="Q2712" s="195"/>
      <c r="R2712" s="195"/>
      <c r="S2712" s="195"/>
      <c r="T2712" s="196"/>
      <c r="U2712" s="195"/>
      <c r="V2712" s="195"/>
    </row>
    <row r="2713" spans="1:22" ht="18.75">
      <c r="A2713" s="195"/>
      <c r="B2713" s="195"/>
      <c r="C2713" s="195"/>
      <c r="D2713" s="195"/>
      <c r="E2713" s="195"/>
      <c r="F2713" s="195"/>
      <c r="G2713" s="195"/>
      <c r="H2713" s="195"/>
      <c r="I2713" s="195"/>
      <c r="J2713" s="195"/>
      <c r="K2713" s="195"/>
      <c r="L2713" s="195"/>
      <c r="M2713" s="195"/>
      <c r="N2713" s="195"/>
      <c r="O2713" s="195"/>
      <c r="P2713" s="195"/>
      <c r="Q2713" s="195"/>
      <c r="R2713" s="195"/>
      <c r="S2713" s="195"/>
      <c r="T2713" s="196"/>
      <c r="U2713" s="195"/>
      <c r="V2713" s="195"/>
    </row>
    <row r="2714" spans="1:22" ht="18.75">
      <c r="A2714" s="195"/>
      <c r="B2714" s="195"/>
      <c r="C2714" s="195"/>
      <c r="D2714" s="195"/>
      <c r="E2714" s="195"/>
      <c r="F2714" s="195"/>
      <c r="G2714" s="195"/>
      <c r="H2714" s="195"/>
      <c r="I2714" s="195"/>
      <c r="J2714" s="195"/>
      <c r="K2714" s="195"/>
      <c r="L2714" s="195"/>
      <c r="M2714" s="195"/>
      <c r="N2714" s="195"/>
      <c r="O2714" s="195"/>
      <c r="P2714" s="195"/>
      <c r="Q2714" s="195"/>
      <c r="R2714" s="195"/>
      <c r="S2714" s="195"/>
      <c r="T2714" s="196"/>
      <c r="U2714" s="195"/>
      <c r="V2714" s="195"/>
    </row>
    <row r="2715" spans="1:22" ht="18.75">
      <c r="A2715" s="195"/>
      <c r="B2715" s="195"/>
      <c r="C2715" s="195"/>
      <c r="D2715" s="195"/>
      <c r="E2715" s="195"/>
      <c r="F2715" s="195"/>
      <c r="G2715" s="195"/>
      <c r="H2715" s="195"/>
      <c r="I2715" s="195"/>
      <c r="J2715" s="195"/>
      <c r="K2715" s="195"/>
      <c r="L2715" s="195"/>
      <c r="M2715" s="195"/>
      <c r="N2715" s="195"/>
      <c r="O2715" s="195"/>
      <c r="P2715" s="195"/>
      <c r="Q2715" s="195"/>
      <c r="R2715" s="195"/>
      <c r="S2715" s="195"/>
      <c r="T2715" s="196"/>
      <c r="U2715" s="195"/>
      <c r="V2715" s="195"/>
    </row>
    <row r="2716" spans="1:22" ht="18.75">
      <c r="A2716" s="195"/>
      <c r="B2716" s="195"/>
      <c r="C2716" s="195"/>
      <c r="D2716" s="195"/>
      <c r="E2716" s="195"/>
      <c r="F2716" s="195"/>
      <c r="G2716" s="195"/>
      <c r="H2716" s="195"/>
      <c r="I2716" s="195"/>
      <c r="J2716" s="195"/>
      <c r="K2716" s="195"/>
      <c r="L2716" s="195"/>
      <c r="M2716" s="195"/>
      <c r="N2716" s="195"/>
      <c r="O2716" s="195"/>
      <c r="P2716" s="195"/>
      <c r="Q2716" s="195"/>
      <c r="R2716" s="195"/>
      <c r="S2716" s="195"/>
      <c r="T2716" s="196"/>
      <c r="U2716" s="195"/>
      <c r="V2716" s="195"/>
    </row>
    <row r="2717" spans="1:22" ht="18.75">
      <c r="A2717" s="195"/>
      <c r="B2717" s="195"/>
      <c r="C2717" s="195"/>
      <c r="D2717" s="195"/>
      <c r="E2717" s="195"/>
      <c r="F2717" s="195"/>
      <c r="G2717" s="195"/>
      <c r="H2717" s="195"/>
      <c r="I2717" s="195"/>
      <c r="J2717" s="195"/>
      <c r="K2717" s="195"/>
      <c r="L2717" s="195"/>
      <c r="M2717" s="195"/>
      <c r="N2717" s="195"/>
      <c r="O2717" s="195"/>
      <c r="P2717" s="195"/>
      <c r="Q2717" s="195"/>
      <c r="R2717" s="195"/>
      <c r="S2717" s="195"/>
      <c r="T2717" s="196"/>
      <c r="U2717" s="195"/>
      <c r="V2717" s="195"/>
    </row>
    <row r="2718" spans="1:22" ht="18.75">
      <c r="A2718" s="195"/>
      <c r="B2718" s="195"/>
      <c r="C2718" s="195"/>
      <c r="D2718" s="195"/>
      <c r="E2718" s="195"/>
      <c r="F2718" s="195"/>
      <c r="G2718" s="195"/>
      <c r="H2718" s="195"/>
      <c r="I2718" s="195"/>
      <c r="J2718" s="195"/>
      <c r="K2718" s="195"/>
      <c r="L2718" s="195"/>
      <c r="M2718" s="195"/>
      <c r="N2718" s="195"/>
      <c r="O2718" s="195"/>
      <c r="P2718" s="195"/>
      <c r="Q2718" s="195"/>
      <c r="R2718" s="195"/>
      <c r="S2718" s="195"/>
      <c r="T2718" s="196"/>
      <c r="U2718" s="195"/>
      <c r="V2718" s="195"/>
    </row>
    <row r="2719" spans="1:22" ht="18.75">
      <c r="A2719" s="195"/>
      <c r="B2719" s="195"/>
      <c r="C2719" s="195"/>
      <c r="D2719" s="195"/>
      <c r="E2719" s="195"/>
      <c r="F2719" s="195"/>
      <c r="G2719" s="195"/>
      <c r="H2719" s="195"/>
      <c r="I2719" s="195"/>
      <c r="J2719" s="195"/>
      <c r="K2719" s="195"/>
      <c r="L2719" s="195"/>
      <c r="M2719" s="195"/>
      <c r="N2719" s="195"/>
      <c r="O2719" s="195"/>
      <c r="P2719" s="195"/>
      <c r="Q2719" s="195"/>
      <c r="R2719" s="195"/>
      <c r="S2719" s="195"/>
      <c r="T2719" s="196"/>
      <c r="U2719" s="195"/>
      <c r="V2719" s="195"/>
    </row>
    <row r="2720" spans="1:22" ht="18.75">
      <c r="A2720" s="195"/>
      <c r="B2720" s="195"/>
      <c r="C2720" s="195"/>
      <c r="D2720" s="195"/>
      <c r="E2720" s="195"/>
      <c r="F2720" s="195"/>
      <c r="G2720" s="195"/>
      <c r="H2720" s="195"/>
      <c r="I2720" s="195"/>
      <c r="J2720" s="195"/>
      <c r="K2720" s="195"/>
      <c r="L2720" s="195"/>
      <c r="M2720" s="195"/>
      <c r="N2720" s="195"/>
      <c r="O2720" s="195"/>
      <c r="P2720" s="195"/>
      <c r="Q2720" s="195"/>
      <c r="R2720" s="195"/>
      <c r="S2720" s="195"/>
      <c r="T2720" s="196"/>
      <c r="U2720" s="195"/>
      <c r="V2720" s="195"/>
    </row>
    <row r="2721" spans="1:22" ht="18.75">
      <c r="A2721" s="195"/>
      <c r="B2721" s="195"/>
      <c r="C2721" s="195"/>
      <c r="D2721" s="195"/>
      <c r="E2721" s="195"/>
      <c r="F2721" s="195"/>
      <c r="G2721" s="195"/>
      <c r="H2721" s="195"/>
      <c r="I2721" s="195"/>
      <c r="J2721" s="195"/>
      <c r="K2721" s="195"/>
      <c r="L2721" s="195"/>
      <c r="M2721" s="195"/>
      <c r="N2721" s="195"/>
      <c r="O2721" s="195"/>
      <c r="P2721" s="195"/>
      <c r="Q2721" s="195"/>
      <c r="R2721" s="195"/>
      <c r="S2721" s="195"/>
      <c r="T2721" s="196"/>
      <c r="U2721" s="195"/>
      <c r="V2721" s="195"/>
    </row>
    <row r="2722" spans="1:22" ht="18.75">
      <c r="A2722" s="195"/>
      <c r="B2722" s="195"/>
      <c r="C2722" s="195"/>
      <c r="D2722" s="195"/>
      <c r="E2722" s="195"/>
      <c r="F2722" s="195"/>
      <c r="G2722" s="195"/>
      <c r="H2722" s="195"/>
      <c r="I2722" s="195"/>
      <c r="J2722" s="195"/>
      <c r="K2722" s="195"/>
      <c r="L2722" s="195"/>
      <c r="M2722" s="195"/>
      <c r="N2722" s="195"/>
      <c r="O2722" s="195"/>
      <c r="P2722" s="195"/>
      <c r="Q2722" s="195"/>
      <c r="R2722" s="195"/>
      <c r="S2722" s="195"/>
      <c r="T2722" s="196"/>
      <c r="U2722" s="195"/>
      <c r="V2722" s="195"/>
    </row>
    <row r="2723" spans="1:22" ht="18.75">
      <c r="A2723" s="195"/>
      <c r="B2723" s="195"/>
      <c r="C2723" s="195"/>
      <c r="D2723" s="195"/>
      <c r="E2723" s="195"/>
      <c r="F2723" s="195"/>
      <c r="G2723" s="195"/>
      <c r="H2723" s="195"/>
      <c r="I2723" s="195"/>
      <c r="J2723" s="195"/>
      <c r="K2723" s="195"/>
      <c r="L2723" s="195"/>
      <c r="M2723" s="195"/>
      <c r="N2723" s="195"/>
      <c r="O2723" s="195"/>
      <c r="P2723" s="195"/>
      <c r="Q2723" s="195"/>
      <c r="R2723" s="195"/>
      <c r="S2723" s="195"/>
      <c r="T2723" s="196"/>
      <c r="U2723" s="195"/>
      <c r="V2723" s="195"/>
    </row>
    <row r="2724" spans="1:22" ht="18.75">
      <c r="A2724" s="195"/>
      <c r="B2724" s="195"/>
      <c r="C2724" s="195"/>
      <c r="D2724" s="195"/>
      <c r="E2724" s="195"/>
      <c r="F2724" s="195"/>
      <c r="G2724" s="195"/>
      <c r="H2724" s="195"/>
      <c r="I2724" s="195"/>
      <c r="J2724" s="195"/>
      <c r="K2724" s="195"/>
      <c r="L2724" s="195"/>
      <c r="M2724" s="195"/>
      <c r="N2724" s="195"/>
      <c r="O2724" s="195"/>
      <c r="P2724" s="195"/>
      <c r="Q2724" s="195"/>
      <c r="R2724" s="195"/>
      <c r="S2724" s="195"/>
      <c r="T2724" s="196"/>
      <c r="U2724" s="195"/>
      <c r="V2724" s="195"/>
    </row>
    <row r="2725" spans="1:22" ht="18.75">
      <c r="A2725" s="195"/>
      <c r="B2725" s="195"/>
      <c r="C2725" s="195"/>
      <c r="D2725" s="195"/>
      <c r="E2725" s="195"/>
      <c r="F2725" s="195"/>
      <c r="G2725" s="195"/>
      <c r="H2725" s="195"/>
      <c r="I2725" s="195"/>
      <c r="J2725" s="195"/>
      <c r="K2725" s="195"/>
      <c r="L2725" s="195"/>
      <c r="M2725" s="195"/>
      <c r="N2725" s="195"/>
      <c r="O2725" s="195"/>
      <c r="P2725" s="195"/>
      <c r="Q2725" s="195"/>
      <c r="R2725" s="195"/>
      <c r="S2725" s="195"/>
      <c r="T2725" s="196"/>
      <c r="U2725" s="195"/>
      <c r="V2725" s="195"/>
    </row>
    <row r="2726" spans="1:22" ht="18.75">
      <c r="A2726" s="195"/>
      <c r="B2726" s="195"/>
      <c r="C2726" s="195"/>
      <c r="D2726" s="195"/>
      <c r="E2726" s="195"/>
      <c r="F2726" s="195"/>
      <c r="G2726" s="195"/>
      <c r="H2726" s="195"/>
      <c r="I2726" s="195"/>
      <c r="J2726" s="195"/>
      <c r="K2726" s="195"/>
      <c r="L2726" s="195"/>
      <c r="M2726" s="195"/>
      <c r="N2726" s="195"/>
      <c r="O2726" s="195"/>
      <c r="P2726" s="195"/>
      <c r="Q2726" s="195"/>
      <c r="R2726" s="195"/>
      <c r="S2726" s="195"/>
      <c r="T2726" s="196"/>
      <c r="U2726" s="195"/>
      <c r="V2726" s="195"/>
    </row>
    <row r="2727" spans="1:22" ht="18.75">
      <c r="A2727" s="195"/>
      <c r="B2727" s="195"/>
      <c r="C2727" s="195"/>
      <c r="D2727" s="195"/>
      <c r="E2727" s="195"/>
      <c r="F2727" s="195"/>
      <c r="G2727" s="195"/>
      <c r="H2727" s="195"/>
      <c r="I2727" s="195"/>
      <c r="J2727" s="195"/>
      <c r="K2727" s="195"/>
      <c r="L2727" s="195"/>
      <c r="M2727" s="195"/>
      <c r="N2727" s="195"/>
      <c r="O2727" s="195"/>
      <c r="P2727" s="195"/>
      <c r="Q2727" s="195"/>
      <c r="R2727" s="195"/>
      <c r="S2727" s="195"/>
      <c r="T2727" s="196"/>
      <c r="U2727" s="195"/>
      <c r="V2727" s="195"/>
    </row>
    <row r="2728" spans="1:22" ht="18.75">
      <c r="A2728" s="195"/>
      <c r="B2728" s="195"/>
      <c r="C2728" s="195"/>
      <c r="D2728" s="195"/>
      <c r="E2728" s="195"/>
      <c r="F2728" s="195"/>
      <c r="G2728" s="195"/>
      <c r="H2728" s="195"/>
      <c r="I2728" s="195"/>
      <c r="J2728" s="195"/>
      <c r="K2728" s="195"/>
      <c r="L2728" s="195"/>
      <c r="M2728" s="195"/>
      <c r="N2728" s="195"/>
      <c r="O2728" s="195"/>
      <c r="P2728" s="195"/>
      <c r="Q2728" s="195"/>
      <c r="R2728" s="195"/>
      <c r="S2728" s="195"/>
      <c r="T2728" s="196"/>
      <c r="U2728" s="195"/>
      <c r="V2728" s="195"/>
    </row>
    <row r="2729" spans="1:22" ht="18.75">
      <c r="A2729" s="195"/>
      <c r="B2729" s="195"/>
      <c r="C2729" s="195"/>
      <c r="D2729" s="195"/>
      <c r="E2729" s="195"/>
      <c r="F2729" s="195"/>
      <c r="G2729" s="195"/>
      <c r="H2729" s="195"/>
      <c r="I2729" s="195"/>
      <c r="J2729" s="195"/>
      <c r="K2729" s="195"/>
      <c r="L2729" s="195"/>
      <c r="M2729" s="195"/>
      <c r="N2729" s="195"/>
      <c r="O2729" s="195"/>
      <c r="P2729" s="195"/>
      <c r="Q2729" s="195"/>
      <c r="R2729" s="195"/>
      <c r="S2729" s="195"/>
      <c r="T2729" s="196"/>
      <c r="U2729" s="195"/>
      <c r="V2729" s="195"/>
    </row>
    <row r="2730" spans="1:22" ht="18.75">
      <c r="A2730" s="195"/>
      <c r="B2730" s="195"/>
      <c r="C2730" s="195"/>
      <c r="D2730" s="195"/>
      <c r="E2730" s="195"/>
      <c r="F2730" s="195"/>
      <c r="G2730" s="195"/>
      <c r="H2730" s="195"/>
      <c r="I2730" s="195"/>
      <c r="J2730" s="195"/>
      <c r="K2730" s="195"/>
      <c r="L2730" s="195"/>
      <c r="M2730" s="195"/>
      <c r="N2730" s="195"/>
      <c r="O2730" s="195"/>
      <c r="P2730" s="195"/>
      <c r="Q2730" s="195"/>
      <c r="R2730" s="195"/>
      <c r="S2730" s="195"/>
      <c r="T2730" s="196"/>
      <c r="U2730" s="195"/>
      <c r="V2730" s="195"/>
    </row>
    <row r="2731" spans="1:22" ht="18.75">
      <c r="A2731" s="195"/>
      <c r="B2731" s="195"/>
      <c r="C2731" s="195"/>
      <c r="D2731" s="195"/>
      <c r="E2731" s="195"/>
      <c r="F2731" s="195"/>
      <c r="G2731" s="195"/>
      <c r="H2731" s="195"/>
      <c r="I2731" s="195"/>
      <c r="J2731" s="195"/>
      <c r="K2731" s="195"/>
      <c r="L2731" s="195"/>
      <c r="M2731" s="195"/>
      <c r="N2731" s="195"/>
      <c r="O2731" s="195"/>
      <c r="P2731" s="195"/>
      <c r="Q2731" s="195"/>
      <c r="R2731" s="195"/>
      <c r="S2731" s="195"/>
      <c r="T2731" s="196"/>
      <c r="U2731" s="195"/>
      <c r="V2731" s="195"/>
    </row>
    <row r="2732" spans="1:22" ht="18.75">
      <c r="A2732" s="195"/>
      <c r="B2732" s="195"/>
      <c r="C2732" s="195"/>
      <c r="D2732" s="195"/>
      <c r="E2732" s="195"/>
      <c r="F2732" s="195"/>
      <c r="G2732" s="195"/>
      <c r="H2732" s="195"/>
      <c r="I2732" s="195"/>
      <c r="J2732" s="195"/>
      <c r="K2732" s="195"/>
      <c r="L2732" s="195"/>
      <c r="M2732" s="195"/>
      <c r="N2732" s="195"/>
      <c r="O2732" s="195"/>
      <c r="P2732" s="195"/>
      <c r="Q2732" s="195"/>
      <c r="R2732" s="195"/>
      <c r="S2732" s="195"/>
      <c r="T2732" s="196"/>
      <c r="U2732" s="195"/>
      <c r="V2732" s="195"/>
    </row>
    <row r="2733" spans="1:22" ht="18.75">
      <c r="A2733" s="195"/>
      <c r="B2733" s="195"/>
      <c r="C2733" s="195"/>
      <c r="D2733" s="195"/>
      <c r="E2733" s="195"/>
      <c r="F2733" s="195"/>
      <c r="G2733" s="195"/>
      <c r="H2733" s="195"/>
      <c r="I2733" s="195"/>
      <c r="J2733" s="195"/>
      <c r="K2733" s="195"/>
      <c r="L2733" s="195"/>
      <c r="M2733" s="195"/>
      <c r="N2733" s="195"/>
      <c r="O2733" s="195"/>
      <c r="P2733" s="195"/>
      <c r="Q2733" s="195"/>
      <c r="R2733" s="195"/>
      <c r="S2733" s="195"/>
      <c r="T2733" s="196"/>
      <c r="U2733" s="195"/>
      <c r="V2733" s="195"/>
    </row>
    <row r="2734" spans="1:22" ht="18.75">
      <c r="A2734" s="195"/>
      <c r="B2734" s="195"/>
      <c r="C2734" s="195"/>
      <c r="D2734" s="195"/>
      <c r="E2734" s="195"/>
      <c r="F2734" s="195"/>
      <c r="G2734" s="195"/>
      <c r="H2734" s="195"/>
      <c r="I2734" s="195"/>
      <c r="J2734" s="195"/>
      <c r="K2734" s="195"/>
      <c r="L2734" s="195"/>
      <c r="M2734" s="195"/>
      <c r="N2734" s="195"/>
      <c r="O2734" s="195"/>
      <c r="P2734" s="195"/>
      <c r="Q2734" s="195"/>
      <c r="R2734" s="195"/>
      <c r="S2734" s="195"/>
      <c r="T2734" s="196"/>
      <c r="U2734" s="195"/>
      <c r="V2734" s="195"/>
    </row>
    <row r="2735" spans="1:22" ht="18.75">
      <c r="A2735" s="195"/>
      <c r="B2735" s="195"/>
      <c r="C2735" s="195"/>
      <c r="D2735" s="195"/>
      <c r="E2735" s="195"/>
      <c r="F2735" s="195"/>
      <c r="G2735" s="195"/>
      <c r="H2735" s="195"/>
      <c r="I2735" s="195"/>
      <c r="J2735" s="195"/>
      <c r="K2735" s="195"/>
      <c r="L2735" s="195"/>
      <c r="M2735" s="195"/>
      <c r="N2735" s="195"/>
      <c r="O2735" s="195"/>
      <c r="P2735" s="195"/>
      <c r="Q2735" s="195"/>
      <c r="R2735" s="195"/>
      <c r="S2735" s="195"/>
      <c r="T2735" s="196"/>
      <c r="U2735" s="195"/>
      <c r="V2735" s="195"/>
    </row>
    <row r="2736" spans="1:22" ht="18.75">
      <c r="A2736" s="195"/>
      <c r="B2736" s="195"/>
      <c r="C2736" s="195"/>
      <c r="D2736" s="195"/>
      <c r="E2736" s="195"/>
      <c r="F2736" s="195"/>
      <c r="G2736" s="195"/>
      <c r="H2736" s="195"/>
      <c r="I2736" s="195"/>
      <c r="J2736" s="195"/>
      <c r="K2736" s="195"/>
      <c r="L2736" s="195"/>
      <c r="M2736" s="195"/>
      <c r="N2736" s="195"/>
      <c r="O2736" s="195"/>
      <c r="P2736" s="195"/>
      <c r="Q2736" s="195"/>
      <c r="R2736" s="195"/>
      <c r="S2736" s="195"/>
      <c r="T2736" s="196"/>
      <c r="U2736" s="195"/>
      <c r="V2736" s="195"/>
    </row>
    <row r="2737" spans="1:22" ht="18.75">
      <c r="A2737" s="195"/>
      <c r="B2737" s="195"/>
      <c r="C2737" s="195"/>
      <c r="D2737" s="195"/>
      <c r="E2737" s="195"/>
      <c r="F2737" s="195"/>
      <c r="G2737" s="195"/>
      <c r="H2737" s="195"/>
      <c r="I2737" s="195"/>
      <c r="J2737" s="195"/>
      <c r="K2737" s="195"/>
      <c r="L2737" s="195"/>
      <c r="M2737" s="195"/>
      <c r="N2737" s="195"/>
      <c r="O2737" s="195"/>
      <c r="P2737" s="195"/>
      <c r="Q2737" s="195"/>
      <c r="R2737" s="195"/>
      <c r="S2737" s="195"/>
      <c r="T2737" s="196"/>
      <c r="U2737" s="195"/>
      <c r="V2737" s="195"/>
    </row>
    <row r="2738" spans="1:22" ht="18.75">
      <c r="A2738" s="195"/>
      <c r="B2738" s="195"/>
      <c r="C2738" s="195"/>
      <c r="D2738" s="195"/>
      <c r="E2738" s="195"/>
      <c r="F2738" s="195"/>
      <c r="G2738" s="195"/>
      <c r="H2738" s="195"/>
      <c r="I2738" s="195"/>
      <c r="J2738" s="195"/>
      <c r="K2738" s="195"/>
      <c r="L2738" s="195"/>
      <c r="M2738" s="195"/>
      <c r="N2738" s="195"/>
      <c r="O2738" s="195"/>
      <c r="P2738" s="195"/>
      <c r="Q2738" s="195"/>
      <c r="R2738" s="195"/>
      <c r="S2738" s="195"/>
      <c r="T2738" s="196"/>
      <c r="U2738" s="195"/>
      <c r="V2738" s="195"/>
    </row>
    <row r="2739" spans="1:22" ht="18.75">
      <c r="A2739" s="195"/>
      <c r="B2739" s="195"/>
      <c r="C2739" s="195"/>
      <c r="D2739" s="195"/>
      <c r="E2739" s="195"/>
      <c r="F2739" s="195"/>
      <c r="G2739" s="195"/>
      <c r="H2739" s="195"/>
      <c r="I2739" s="195"/>
      <c r="J2739" s="195"/>
      <c r="K2739" s="195"/>
      <c r="L2739" s="195"/>
      <c r="M2739" s="195"/>
      <c r="N2739" s="195"/>
      <c r="O2739" s="195"/>
      <c r="P2739" s="195"/>
      <c r="Q2739" s="195"/>
      <c r="R2739" s="195"/>
      <c r="S2739" s="195"/>
      <c r="T2739" s="196"/>
      <c r="U2739" s="195"/>
      <c r="V2739" s="195"/>
    </row>
    <row r="2740" spans="1:22" ht="18.75">
      <c r="A2740" s="195"/>
      <c r="B2740" s="195"/>
      <c r="C2740" s="195"/>
      <c r="D2740" s="195"/>
      <c r="E2740" s="195"/>
      <c r="F2740" s="195"/>
      <c r="G2740" s="195"/>
      <c r="H2740" s="195"/>
      <c r="I2740" s="195"/>
      <c r="J2740" s="195"/>
      <c r="K2740" s="195"/>
      <c r="L2740" s="195"/>
      <c r="M2740" s="195"/>
      <c r="N2740" s="195"/>
      <c r="O2740" s="195"/>
      <c r="P2740" s="195"/>
      <c r="Q2740" s="195"/>
      <c r="R2740" s="195"/>
      <c r="S2740" s="195"/>
      <c r="T2740" s="196"/>
      <c r="U2740" s="195"/>
      <c r="V2740" s="195"/>
    </row>
    <row r="2741" spans="1:22" ht="18.75">
      <c r="A2741" s="195"/>
      <c r="B2741" s="195"/>
      <c r="C2741" s="195"/>
      <c r="D2741" s="195"/>
      <c r="E2741" s="195"/>
      <c r="F2741" s="195"/>
      <c r="G2741" s="195"/>
      <c r="H2741" s="195"/>
      <c r="I2741" s="195"/>
      <c r="J2741" s="195"/>
      <c r="K2741" s="195"/>
      <c r="L2741" s="195"/>
      <c r="M2741" s="195"/>
      <c r="N2741" s="195"/>
      <c r="O2741" s="195"/>
      <c r="P2741" s="195"/>
      <c r="Q2741" s="195"/>
      <c r="R2741" s="195"/>
      <c r="S2741" s="195"/>
      <c r="T2741" s="196"/>
      <c r="U2741" s="195"/>
      <c r="V2741" s="195"/>
    </row>
    <row r="2742" spans="1:22" ht="18.75">
      <c r="A2742" s="195"/>
      <c r="B2742" s="195"/>
      <c r="C2742" s="195"/>
      <c r="D2742" s="195"/>
      <c r="E2742" s="195"/>
      <c r="F2742" s="195"/>
      <c r="G2742" s="195"/>
      <c r="H2742" s="195"/>
      <c r="I2742" s="195"/>
      <c r="J2742" s="195"/>
      <c r="K2742" s="195"/>
      <c r="L2742" s="195"/>
      <c r="M2742" s="195"/>
      <c r="N2742" s="195"/>
      <c r="O2742" s="195"/>
      <c r="P2742" s="195"/>
      <c r="Q2742" s="195"/>
      <c r="R2742" s="195"/>
      <c r="S2742" s="195"/>
      <c r="T2742" s="196"/>
      <c r="U2742" s="195"/>
      <c r="V2742" s="195"/>
    </row>
    <row r="2743" spans="1:22" ht="18.75">
      <c r="A2743" s="195"/>
      <c r="B2743" s="195"/>
      <c r="C2743" s="195"/>
      <c r="D2743" s="195"/>
      <c r="E2743" s="195"/>
      <c r="F2743" s="195"/>
      <c r="G2743" s="195"/>
      <c r="H2743" s="195"/>
      <c r="I2743" s="195"/>
      <c r="J2743" s="195"/>
      <c r="K2743" s="195"/>
      <c r="L2743" s="195"/>
      <c r="M2743" s="195"/>
      <c r="N2743" s="195"/>
      <c r="O2743" s="195"/>
      <c r="P2743" s="195"/>
      <c r="Q2743" s="195"/>
      <c r="R2743" s="195"/>
      <c r="S2743" s="195"/>
      <c r="T2743" s="196"/>
      <c r="U2743" s="195"/>
      <c r="V2743" s="195"/>
    </row>
    <row r="2744" spans="1:22" ht="18.75">
      <c r="A2744" s="195"/>
      <c r="B2744" s="195"/>
      <c r="C2744" s="195"/>
      <c r="D2744" s="195"/>
      <c r="E2744" s="195"/>
      <c r="F2744" s="195"/>
      <c r="G2744" s="195"/>
      <c r="H2744" s="195"/>
      <c r="I2744" s="195"/>
      <c r="J2744" s="195"/>
      <c r="K2744" s="195"/>
      <c r="L2744" s="195"/>
      <c r="M2744" s="195"/>
      <c r="N2744" s="195"/>
      <c r="O2744" s="195"/>
      <c r="P2744" s="195"/>
      <c r="Q2744" s="195"/>
      <c r="R2744" s="195"/>
      <c r="S2744" s="195"/>
      <c r="T2744" s="196"/>
      <c r="U2744" s="195"/>
      <c r="V2744" s="195"/>
    </row>
    <row r="2745" spans="1:22" ht="18.75">
      <c r="A2745" s="195"/>
      <c r="B2745" s="195"/>
      <c r="C2745" s="195"/>
      <c r="D2745" s="195"/>
      <c r="E2745" s="195"/>
      <c r="F2745" s="195"/>
      <c r="G2745" s="195"/>
      <c r="H2745" s="195"/>
      <c r="I2745" s="195"/>
      <c r="J2745" s="195"/>
      <c r="K2745" s="195"/>
      <c r="L2745" s="195"/>
      <c r="M2745" s="195"/>
      <c r="N2745" s="195"/>
      <c r="O2745" s="195"/>
      <c r="P2745" s="195"/>
      <c r="Q2745" s="195"/>
      <c r="R2745" s="195"/>
      <c r="S2745" s="195"/>
      <c r="T2745" s="196"/>
      <c r="U2745" s="195"/>
      <c r="V2745" s="195"/>
    </row>
    <row r="2746" spans="1:22" ht="18.75">
      <c r="A2746" s="195"/>
      <c r="B2746" s="195"/>
      <c r="C2746" s="195"/>
      <c r="D2746" s="195"/>
      <c r="E2746" s="195"/>
      <c r="F2746" s="195"/>
      <c r="G2746" s="195"/>
      <c r="H2746" s="195"/>
      <c r="I2746" s="195"/>
      <c r="J2746" s="195"/>
      <c r="K2746" s="195"/>
      <c r="L2746" s="195"/>
      <c r="M2746" s="195"/>
      <c r="N2746" s="195"/>
      <c r="O2746" s="195"/>
      <c r="P2746" s="195"/>
      <c r="Q2746" s="195"/>
      <c r="R2746" s="195"/>
      <c r="S2746" s="195"/>
      <c r="T2746" s="196"/>
      <c r="U2746" s="195"/>
      <c r="V2746" s="195"/>
    </row>
    <row r="2747" spans="1:22" ht="18.75">
      <c r="A2747" s="195"/>
      <c r="B2747" s="195"/>
      <c r="C2747" s="195"/>
      <c r="D2747" s="195"/>
      <c r="E2747" s="195"/>
      <c r="F2747" s="195"/>
      <c r="G2747" s="195"/>
      <c r="H2747" s="195"/>
      <c r="I2747" s="195"/>
      <c r="J2747" s="195"/>
      <c r="K2747" s="195"/>
      <c r="L2747" s="195"/>
      <c r="M2747" s="195"/>
      <c r="N2747" s="195"/>
      <c r="O2747" s="195"/>
      <c r="P2747" s="195"/>
      <c r="Q2747" s="195"/>
      <c r="R2747" s="195"/>
      <c r="S2747" s="195"/>
      <c r="T2747" s="196"/>
      <c r="U2747" s="195"/>
      <c r="V2747" s="195"/>
    </row>
    <row r="2748" spans="1:22" ht="18.75">
      <c r="A2748" s="195"/>
      <c r="B2748" s="195"/>
      <c r="C2748" s="195"/>
      <c r="D2748" s="195"/>
      <c r="E2748" s="195"/>
      <c r="F2748" s="195"/>
      <c r="G2748" s="195"/>
      <c r="H2748" s="195"/>
      <c r="I2748" s="195"/>
      <c r="J2748" s="195"/>
      <c r="K2748" s="195"/>
      <c r="L2748" s="195"/>
      <c r="M2748" s="195"/>
      <c r="N2748" s="195"/>
      <c r="O2748" s="195"/>
      <c r="P2748" s="195"/>
      <c r="Q2748" s="195"/>
      <c r="R2748" s="195"/>
      <c r="S2748" s="195"/>
      <c r="T2748" s="196"/>
      <c r="U2748" s="195"/>
      <c r="V2748" s="195"/>
    </row>
    <row r="2749" spans="1:22" ht="18.75">
      <c r="A2749" s="195"/>
      <c r="B2749" s="195"/>
      <c r="C2749" s="195"/>
      <c r="D2749" s="195"/>
      <c r="E2749" s="195"/>
      <c r="F2749" s="195"/>
      <c r="G2749" s="195"/>
      <c r="H2749" s="195"/>
      <c r="I2749" s="195"/>
      <c r="J2749" s="195"/>
      <c r="K2749" s="195"/>
      <c r="L2749" s="195"/>
      <c r="M2749" s="195"/>
      <c r="N2749" s="195"/>
      <c r="O2749" s="195"/>
      <c r="P2749" s="195"/>
      <c r="Q2749" s="195"/>
      <c r="R2749" s="195"/>
      <c r="S2749" s="195"/>
      <c r="T2749" s="196"/>
      <c r="U2749" s="195"/>
      <c r="V2749" s="195"/>
    </row>
    <row r="2750" spans="1:22" ht="18.75">
      <c r="A2750" s="195"/>
      <c r="B2750" s="195"/>
      <c r="C2750" s="195"/>
      <c r="D2750" s="195"/>
      <c r="E2750" s="195"/>
      <c r="F2750" s="195"/>
      <c r="G2750" s="195"/>
      <c r="H2750" s="195"/>
      <c r="I2750" s="195"/>
      <c r="J2750" s="195"/>
      <c r="K2750" s="195"/>
      <c r="L2750" s="195"/>
      <c r="M2750" s="195"/>
      <c r="N2750" s="195"/>
      <c r="O2750" s="195"/>
      <c r="P2750" s="195"/>
      <c r="Q2750" s="195"/>
      <c r="R2750" s="195"/>
      <c r="S2750" s="195"/>
      <c r="T2750" s="196"/>
      <c r="U2750" s="195"/>
      <c r="V2750" s="195"/>
    </row>
    <row r="2751" spans="1:22" ht="18.75">
      <c r="A2751" s="195"/>
      <c r="B2751" s="195"/>
      <c r="C2751" s="195"/>
      <c r="D2751" s="195"/>
      <c r="E2751" s="195"/>
      <c r="F2751" s="195"/>
      <c r="G2751" s="195"/>
      <c r="H2751" s="195"/>
      <c r="I2751" s="195"/>
      <c r="J2751" s="195"/>
      <c r="K2751" s="195"/>
      <c r="L2751" s="195"/>
      <c r="M2751" s="195"/>
      <c r="N2751" s="195"/>
      <c r="O2751" s="195"/>
      <c r="P2751" s="195"/>
      <c r="Q2751" s="195"/>
      <c r="R2751" s="195"/>
      <c r="S2751" s="195"/>
      <c r="T2751" s="196"/>
      <c r="U2751" s="195"/>
      <c r="V2751" s="195"/>
    </row>
    <row r="2752" spans="1:22" ht="18.75">
      <c r="A2752" s="195"/>
      <c r="B2752" s="195"/>
      <c r="C2752" s="195"/>
      <c r="D2752" s="195"/>
      <c r="E2752" s="195"/>
      <c r="F2752" s="195"/>
      <c r="G2752" s="195"/>
      <c r="H2752" s="195"/>
      <c r="I2752" s="195"/>
      <c r="J2752" s="195"/>
      <c r="K2752" s="195"/>
      <c r="L2752" s="195"/>
      <c r="M2752" s="195"/>
      <c r="N2752" s="195"/>
      <c r="O2752" s="195"/>
      <c r="P2752" s="195"/>
      <c r="Q2752" s="195"/>
      <c r="R2752" s="195"/>
      <c r="S2752" s="195"/>
      <c r="T2752" s="196"/>
      <c r="U2752" s="195"/>
      <c r="V2752" s="195"/>
    </row>
    <row r="2753" spans="1:22" ht="18.75">
      <c r="A2753" s="195"/>
      <c r="B2753" s="195"/>
      <c r="C2753" s="195"/>
      <c r="D2753" s="195"/>
      <c r="E2753" s="195"/>
      <c r="F2753" s="195"/>
      <c r="G2753" s="195"/>
      <c r="H2753" s="195"/>
      <c r="I2753" s="195"/>
      <c r="J2753" s="195"/>
      <c r="K2753" s="195"/>
      <c r="L2753" s="195"/>
      <c r="M2753" s="195"/>
      <c r="N2753" s="195"/>
      <c r="O2753" s="195"/>
      <c r="P2753" s="195"/>
      <c r="Q2753" s="195"/>
      <c r="R2753" s="195"/>
      <c r="S2753" s="195"/>
      <c r="T2753" s="196"/>
      <c r="U2753" s="195"/>
      <c r="V2753" s="195"/>
    </row>
    <row r="2754" spans="1:22" ht="18.75">
      <c r="A2754" s="195"/>
      <c r="B2754" s="195"/>
      <c r="C2754" s="195"/>
      <c r="D2754" s="195"/>
      <c r="E2754" s="195"/>
      <c r="F2754" s="195"/>
      <c r="G2754" s="195"/>
      <c r="H2754" s="195"/>
      <c r="I2754" s="195"/>
      <c r="J2754" s="195"/>
      <c r="K2754" s="195"/>
      <c r="L2754" s="195"/>
      <c r="M2754" s="195"/>
      <c r="N2754" s="195"/>
      <c r="O2754" s="195"/>
      <c r="P2754" s="195"/>
      <c r="Q2754" s="195"/>
      <c r="R2754" s="195"/>
      <c r="S2754" s="195"/>
      <c r="T2754" s="196"/>
      <c r="U2754" s="195"/>
      <c r="V2754" s="195"/>
    </row>
    <row r="2755" spans="1:22" ht="18.75">
      <c r="A2755" s="195"/>
      <c r="B2755" s="195"/>
      <c r="C2755" s="195"/>
      <c r="D2755" s="195"/>
      <c r="E2755" s="195"/>
      <c r="F2755" s="195"/>
      <c r="G2755" s="195"/>
      <c r="H2755" s="195"/>
      <c r="I2755" s="195"/>
      <c r="J2755" s="195"/>
      <c r="K2755" s="195"/>
      <c r="L2755" s="195"/>
      <c r="M2755" s="195"/>
      <c r="N2755" s="195"/>
      <c r="O2755" s="195"/>
      <c r="P2755" s="195"/>
      <c r="Q2755" s="195"/>
      <c r="R2755" s="195"/>
      <c r="S2755" s="195"/>
      <c r="T2755" s="196"/>
      <c r="U2755" s="195"/>
      <c r="V2755" s="195"/>
    </row>
    <row r="2756" spans="1:22" ht="18.75">
      <c r="A2756" s="195"/>
      <c r="B2756" s="195"/>
      <c r="C2756" s="195"/>
      <c r="D2756" s="195"/>
      <c r="E2756" s="195"/>
      <c r="F2756" s="195"/>
      <c r="G2756" s="195"/>
      <c r="H2756" s="195"/>
      <c r="I2756" s="195"/>
      <c r="J2756" s="195"/>
      <c r="K2756" s="195"/>
      <c r="L2756" s="195"/>
      <c r="M2756" s="195"/>
      <c r="N2756" s="195"/>
      <c r="O2756" s="195"/>
      <c r="P2756" s="195"/>
      <c r="Q2756" s="195"/>
      <c r="R2756" s="195"/>
      <c r="S2756" s="195"/>
      <c r="T2756" s="196"/>
      <c r="U2756" s="195"/>
      <c r="V2756" s="195"/>
    </row>
    <row r="2757" spans="1:22" ht="18.75">
      <c r="A2757" s="195"/>
      <c r="B2757" s="195"/>
      <c r="C2757" s="195"/>
      <c r="D2757" s="195"/>
      <c r="E2757" s="195"/>
      <c r="F2757" s="195"/>
      <c r="G2757" s="195"/>
      <c r="H2757" s="195"/>
      <c r="I2757" s="195"/>
      <c r="J2757" s="195"/>
      <c r="K2757" s="195"/>
      <c r="L2757" s="195"/>
      <c r="M2757" s="195"/>
      <c r="N2757" s="195"/>
      <c r="O2757" s="195"/>
      <c r="P2757" s="195"/>
      <c r="Q2757" s="195"/>
      <c r="R2757" s="195"/>
      <c r="S2757" s="195"/>
      <c r="T2757" s="196"/>
      <c r="U2757" s="195"/>
      <c r="V2757" s="195"/>
    </row>
    <row r="2758" spans="1:22" ht="18.75">
      <c r="A2758" s="195"/>
      <c r="B2758" s="195"/>
      <c r="C2758" s="195"/>
      <c r="D2758" s="195"/>
      <c r="E2758" s="195"/>
      <c r="F2758" s="195"/>
      <c r="G2758" s="195"/>
      <c r="H2758" s="195"/>
      <c r="I2758" s="195"/>
      <c r="J2758" s="195"/>
      <c r="K2758" s="195"/>
      <c r="L2758" s="195"/>
      <c r="M2758" s="195"/>
      <c r="N2758" s="195"/>
      <c r="O2758" s="195"/>
      <c r="P2758" s="195"/>
      <c r="Q2758" s="195"/>
      <c r="R2758" s="195"/>
      <c r="S2758" s="195"/>
      <c r="T2758" s="196"/>
      <c r="U2758" s="195"/>
      <c r="V2758" s="195"/>
    </row>
    <row r="2759" spans="1:22" ht="18.75">
      <c r="A2759" s="195"/>
      <c r="B2759" s="195"/>
      <c r="C2759" s="195"/>
      <c r="D2759" s="195"/>
      <c r="E2759" s="195"/>
      <c r="F2759" s="195"/>
      <c r="G2759" s="195"/>
      <c r="H2759" s="195"/>
      <c r="I2759" s="195"/>
      <c r="J2759" s="195"/>
      <c r="K2759" s="195"/>
      <c r="L2759" s="195"/>
      <c r="M2759" s="195"/>
      <c r="N2759" s="195"/>
      <c r="O2759" s="195"/>
      <c r="P2759" s="195"/>
      <c r="Q2759" s="195"/>
      <c r="R2759" s="195"/>
      <c r="S2759" s="195"/>
      <c r="T2759" s="196"/>
      <c r="U2759" s="195"/>
      <c r="V2759" s="195"/>
    </row>
    <row r="2760" spans="1:22" ht="18.75">
      <c r="A2760" s="195"/>
      <c r="B2760" s="195"/>
      <c r="C2760" s="195"/>
      <c r="D2760" s="195"/>
      <c r="E2760" s="195"/>
      <c r="F2760" s="195"/>
      <c r="G2760" s="195"/>
      <c r="H2760" s="195"/>
      <c r="I2760" s="195"/>
      <c r="J2760" s="195"/>
      <c r="K2760" s="195"/>
      <c r="L2760" s="195"/>
      <c r="M2760" s="195"/>
      <c r="N2760" s="195"/>
      <c r="O2760" s="195"/>
      <c r="P2760" s="195"/>
      <c r="Q2760" s="195"/>
      <c r="R2760" s="195"/>
      <c r="S2760" s="195"/>
      <c r="T2760" s="196"/>
      <c r="U2760" s="195"/>
      <c r="V2760" s="195"/>
    </row>
    <row r="2761" spans="1:22" ht="18.75">
      <c r="A2761" s="195"/>
      <c r="B2761" s="195"/>
      <c r="C2761" s="195"/>
      <c r="D2761" s="195"/>
      <c r="E2761" s="195"/>
      <c r="F2761" s="195"/>
      <c r="G2761" s="195"/>
      <c r="H2761" s="195"/>
      <c r="I2761" s="195"/>
      <c r="J2761" s="195"/>
      <c r="K2761" s="195"/>
      <c r="L2761" s="195"/>
      <c r="M2761" s="195"/>
      <c r="N2761" s="195"/>
      <c r="O2761" s="195"/>
      <c r="P2761" s="195"/>
      <c r="Q2761" s="195"/>
      <c r="R2761" s="195"/>
      <c r="S2761" s="195"/>
      <c r="T2761" s="196"/>
      <c r="U2761" s="195"/>
      <c r="V2761" s="195"/>
    </row>
    <row r="2762" spans="1:22" ht="18.75">
      <c r="A2762" s="195"/>
      <c r="B2762" s="195"/>
      <c r="C2762" s="195"/>
      <c r="D2762" s="195"/>
      <c r="E2762" s="195"/>
      <c r="F2762" s="195"/>
      <c r="G2762" s="195"/>
      <c r="H2762" s="195"/>
      <c r="I2762" s="195"/>
      <c r="J2762" s="195"/>
      <c r="K2762" s="195"/>
      <c r="L2762" s="195"/>
      <c r="M2762" s="195"/>
      <c r="N2762" s="195"/>
      <c r="O2762" s="195"/>
      <c r="P2762" s="195"/>
      <c r="Q2762" s="195"/>
      <c r="R2762" s="195"/>
      <c r="S2762" s="195"/>
      <c r="T2762" s="196"/>
      <c r="U2762" s="195"/>
      <c r="V2762" s="195"/>
    </row>
    <row r="2763" spans="1:22" ht="18.75">
      <c r="A2763" s="195"/>
      <c r="B2763" s="195"/>
      <c r="C2763" s="195"/>
      <c r="D2763" s="195"/>
      <c r="E2763" s="195"/>
      <c r="F2763" s="195"/>
      <c r="G2763" s="195"/>
      <c r="H2763" s="195"/>
      <c r="I2763" s="195"/>
      <c r="J2763" s="195"/>
      <c r="K2763" s="195"/>
      <c r="L2763" s="195"/>
      <c r="M2763" s="195"/>
      <c r="N2763" s="195"/>
      <c r="O2763" s="195"/>
      <c r="P2763" s="195"/>
      <c r="Q2763" s="195"/>
      <c r="R2763" s="195"/>
      <c r="S2763" s="195"/>
      <c r="T2763" s="196"/>
      <c r="U2763" s="195"/>
      <c r="V2763" s="195"/>
    </row>
    <row r="2764" spans="1:22" ht="18.75">
      <c r="A2764" s="195"/>
      <c r="B2764" s="195"/>
      <c r="C2764" s="195"/>
      <c r="D2764" s="195"/>
      <c r="E2764" s="195"/>
      <c r="F2764" s="195"/>
      <c r="G2764" s="195"/>
      <c r="H2764" s="195"/>
      <c r="I2764" s="195"/>
      <c r="J2764" s="195"/>
      <c r="K2764" s="195"/>
      <c r="L2764" s="195"/>
      <c r="M2764" s="195"/>
      <c r="N2764" s="195"/>
      <c r="O2764" s="195"/>
      <c r="P2764" s="195"/>
      <c r="Q2764" s="195"/>
      <c r="R2764" s="195"/>
      <c r="S2764" s="195"/>
      <c r="T2764" s="196"/>
      <c r="U2764" s="195"/>
      <c r="V2764" s="195"/>
    </row>
    <row r="2765" spans="1:22" ht="18.75">
      <c r="A2765" s="195"/>
      <c r="B2765" s="195"/>
      <c r="C2765" s="195"/>
      <c r="D2765" s="195"/>
      <c r="E2765" s="195"/>
      <c r="F2765" s="195"/>
      <c r="G2765" s="195"/>
      <c r="H2765" s="195"/>
      <c r="I2765" s="195"/>
      <c r="J2765" s="195"/>
      <c r="K2765" s="195"/>
      <c r="L2765" s="195"/>
      <c r="M2765" s="195"/>
      <c r="N2765" s="195"/>
      <c r="O2765" s="195"/>
      <c r="P2765" s="195"/>
      <c r="Q2765" s="195"/>
      <c r="R2765" s="195"/>
      <c r="S2765" s="195"/>
      <c r="T2765" s="196"/>
      <c r="U2765" s="195"/>
      <c r="V2765" s="195"/>
    </row>
    <row r="2766" spans="1:22" ht="18.75">
      <c r="A2766" s="195"/>
      <c r="B2766" s="195"/>
      <c r="C2766" s="195"/>
      <c r="D2766" s="195"/>
      <c r="E2766" s="195"/>
      <c r="F2766" s="195"/>
      <c r="G2766" s="195"/>
      <c r="H2766" s="195"/>
      <c r="I2766" s="195"/>
      <c r="J2766" s="195"/>
      <c r="K2766" s="195"/>
      <c r="L2766" s="195"/>
      <c r="M2766" s="195"/>
      <c r="N2766" s="195"/>
      <c r="O2766" s="195"/>
      <c r="P2766" s="195"/>
      <c r="Q2766" s="195"/>
      <c r="R2766" s="195"/>
      <c r="S2766" s="195"/>
      <c r="T2766" s="196"/>
      <c r="U2766" s="195"/>
      <c r="V2766" s="195"/>
    </row>
    <row r="2767" spans="1:22" ht="18.75">
      <c r="A2767" s="195"/>
      <c r="B2767" s="195"/>
      <c r="C2767" s="195"/>
      <c r="D2767" s="195"/>
      <c r="E2767" s="195"/>
      <c r="F2767" s="195"/>
      <c r="G2767" s="195"/>
      <c r="H2767" s="195"/>
      <c r="I2767" s="195"/>
      <c r="J2767" s="195"/>
      <c r="K2767" s="195"/>
      <c r="L2767" s="195"/>
      <c r="M2767" s="195"/>
      <c r="N2767" s="195"/>
      <c r="O2767" s="195"/>
      <c r="P2767" s="195"/>
      <c r="Q2767" s="195"/>
      <c r="R2767" s="195"/>
      <c r="S2767" s="195"/>
      <c r="T2767" s="196"/>
      <c r="U2767" s="195"/>
      <c r="V2767" s="195"/>
    </row>
    <row r="2768" spans="1:22" ht="18.75">
      <c r="A2768" s="195"/>
      <c r="B2768" s="195"/>
      <c r="C2768" s="195"/>
      <c r="D2768" s="195"/>
      <c r="E2768" s="195"/>
      <c r="F2768" s="195"/>
      <c r="G2768" s="195"/>
      <c r="H2768" s="195"/>
      <c r="I2768" s="195"/>
      <c r="J2768" s="195"/>
      <c r="K2768" s="195"/>
      <c r="L2768" s="195"/>
      <c r="M2768" s="195"/>
      <c r="N2768" s="195"/>
      <c r="O2768" s="195"/>
      <c r="P2768" s="195"/>
      <c r="Q2768" s="195"/>
      <c r="R2768" s="195"/>
      <c r="S2768" s="195"/>
      <c r="T2768" s="196"/>
      <c r="U2768" s="195"/>
      <c r="V2768" s="195"/>
    </row>
    <row r="2769" spans="1:22" ht="18.75">
      <c r="A2769" s="195"/>
      <c r="B2769" s="195"/>
      <c r="C2769" s="195"/>
      <c r="D2769" s="195"/>
      <c r="E2769" s="195"/>
      <c r="F2769" s="195"/>
      <c r="G2769" s="195"/>
      <c r="H2769" s="195"/>
      <c r="I2769" s="195"/>
      <c r="J2769" s="195"/>
      <c r="K2769" s="195"/>
      <c r="L2769" s="195"/>
      <c r="M2769" s="195"/>
      <c r="N2769" s="195"/>
      <c r="O2769" s="195"/>
      <c r="P2769" s="195"/>
      <c r="Q2769" s="195"/>
      <c r="R2769" s="195"/>
      <c r="S2769" s="195"/>
      <c r="T2769" s="196"/>
      <c r="U2769" s="195"/>
      <c r="V2769" s="195"/>
    </row>
    <row r="2770" spans="1:22" ht="18.75">
      <c r="A2770" s="195"/>
      <c r="B2770" s="195"/>
      <c r="C2770" s="195"/>
      <c r="D2770" s="195"/>
      <c r="E2770" s="195"/>
      <c r="F2770" s="195"/>
      <c r="G2770" s="195"/>
      <c r="H2770" s="195"/>
      <c r="I2770" s="195"/>
      <c r="J2770" s="195"/>
      <c r="K2770" s="195"/>
      <c r="L2770" s="195"/>
      <c r="M2770" s="195"/>
      <c r="N2770" s="195"/>
      <c r="O2770" s="195"/>
      <c r="P2770" s="195"/>
      <c r="Q2770" s="195"/>
      <c r="R2770" s="195"/>
      <c r="S2770" s="195"/>
      <c r="T2770" s="196"/>
      <c r="U2770" s="195"/>
      <c r="V2770" s="195"/>
    </row>
    <row r="2771" spans="1:22" ht="18.75">
      <c r="A2771" s="195"/>
      <c r="B2771" s="195"/>
      <c r="C2771" s="195"/>
      <c r="D2771" s="195"/>
      <c r="E2771" s="195"/>
      <c r="F2771" s="195"/>
      <c r="G2771" s="195"/>
      <c r="H2771" s="195"/>
      <c r="I2771" s="195"/>
      <c r="J2771" s="195"/>
      <c r="K2771" s="195"/>
      <c r="L2771" s="195"/>
      <c r="M2771" s="195"/>
      <c r="N2771" s="195"/>
      <c r="O2771" s="195"/>
      <c r="P2771" s="195"/>
      <c r="Q2771" s="195"/>
      <c r="R2771" s="195"/>
      <c r="S2771" s="195"/>
      <c r="T2771" s="196"/>
      <c r="U2771" s="195"/>
      <c r="V2771" s="195"/>
    </row>
    <row r="2772" spans="1:22" ht="18.75">
      <c r="A2772" s="195"/>
      <c r="B2772" s="195"/>
      <c r="C2772" s="195"/>
      <c r="D2772" s="195"/>
      <c r="E2772" s="195"/>
      <c r="F2772" s="195"/>
      <c r="G2772" s="195"/>
      <c r="H2772" s="195"/>
      <c r="I2772" s="195"/>
      <c r="J2772" s="195"/>
      <c r="K2772" s="195"/>
      <c r="L2772" s="195"/>
      <c r="M2772" s="195"/>
      <c r="N2772" s="195"/>
      <c r="O2772" s="195"/>
      <c r="P2772" s="195"/>
      <c r="Q2772" s="195"/>
      <c r="R2772" s="195"/>
      <c r="S2772" s="195"/>
      <c r="T2772" s="196"/>
      <c r="U2772" s="195"/>
      <c r="V2772" s="195"/>
    </row>
    <row r="2773" spans="1:22" ht="18.75">
      <c r="A2773" s="195"/>
      <c r="B2773" s="195"/>
      <c r="C2773" s="195"/>
      <c r="D2773" s="195"/>
      <c r="E2773" s="195"/>
      <c r="F2773" s="195"/>
      <c r="G2773" s="195"/>
      <c r="H2773" s="195"/>
      <c r="I2773" s="195"/>
      <c r="J2773" s="195"/>
      <c r="K2773" s="195"/>
      <c r="L2773" s="195"/>
      <c r="M2773" s="195"/>
      <c r="N2773" s="195"/>
      <c r="O2773" s="195"/>
      <c r="P2773" s="195"/>
      <c r="Q2773" s="195"/>
      <c r="R2773" s="195"/>
      <c r="S2773" s="195"/>
      <c r="T2773" s="196"/>
      <c r="U2773" s="195"/>
      <c r="V2773" s="195"/>
    </row>
    <row r="2774" spans="1:22" ht="18.75">
      <c r="A2774" s="195"/>
      <c r="B2774" s="195"/>
      <c r="C2774" s="195"/>
      <c r="D2774" s="195"/>
      <c r="E2774" s="195"/>
      <c r="F2774" s="195"/>
      <c r="G2774" s="195"/>
      <c r="H2774" s="195"/>
      <c r="I2774" s="195"/>
      <c r="J2774" s="195"/>
      <c r="K2774" s="195"/>
      <c r="L2774" s="195"/>
      <c r="M2774" s="195"/>
      <c r="N2774" s="195"/>
      <c r="O2774" s="195"/>
      <c r="P2774" s="195"/>
      <c r="Q2774" s="195"/>
      <c r="R2774" s="195"/>
      <c r="S2774" s="195"/>
      <c r="T2774" s="196"/>
      <c r="U2774" s="195"/>
      <c r="V2774" s="195"/>
    </row>
    <row r="2775" spans="1:22" ht="18.75">
      <c r="A2775" s="195"/>
      <c r="B2775" s="195"/>
      <c r="C2775" s="195"/>
      <c r="D2775" s="195"/>
      <c r="E2775" s="195"/>
      <c r="F2775" s="195"/>
      <c r="G2775" s="195"/>
      <c r="H2775" s="195"/>
      <c r="I2775" s="195"/>
      <c r="J2775" s="195"/>
      <c r="K2775" s="195"/>
      <c r="L2775" s="195"/>
      <c r="M2775" s="195"/>
      <c r="N2775" s="195"/>
      <c r="O2775" s="195"/>
      <c r="P2775" s="195"/>
      <c r="Q2775" s="195"/>
      <c r="R2775" s="195"/>
      <c r="S2775" s="195"/>
      <c r="T2775" s="196"/>
      <c r="U2775" s="195"/>
      <c r="V2775" s="195"/>
    </row>
    <row r="2776" spans="1:22" ht="18.75">
      <c r="A2776" s="195"/>
      <c r="B2776" s="195"/>
      <c r="C2776" s="195"/>
      <c r="D2776" s="195"/>
      <c r="E2776" s="195"/>
      <c r="F2776" s="195"/>
      <c r="G2776" s="195"/>
      <c r="H2776" s="195"/>
      <c r="I2776" s="195"/>
      <c r="J2776" s="195"/>
      <c r="K2776" s="195"/>
      <c r="L2776" s="195"/>
      <c r="M2776" s="195"/>
      <c r="N2776" s="195"/>
      <c r="O2776" s="195"/>
      <c r="P2776" s="195"/>
      <c r="Q2776" s="195"/>
      <c r="R2776" s="195"/>
      <c r="S2776" s="195"/>
      <c r="T2776" s="196"/>
      <c r="U2776" s="195"/>
      <c r="V2776" s="195"/>
    </row>
    <row r="2777" spans="1:22" ht="18.75">
      <c r="A2777" s="195"/>
      <c r="B2777" s="195"/>
      <c r="C2777" s="195"/>
      <c r="D2777" s="195"/>
      <c r="E2777" s="195"/>
      <c r="F2777" s="195"/>
      <c r="G2777" s="195"/>
      <c r="H2777" s="195"/>
      <c r="I2777" s="195"/>
      <c r="J2777" s="195"/>
      <c r="K2777" s="195"/>
      <c r="L2777" s="195"/>
      <c r="M2777" s="195"/>
      <c r="N2777" s="195"/>
      <c r="O2777" s="195"/>
      <c r="P2777" s="195"/>
      <c r="Q2777" s="195"/>
      <c r="R2777" s="195"/>
      <c r="S2777" s="195"/>
      <c r="T2777" s="196"/>
      <c r="U2777" s="195"/>
      <c r="V2777" s="195"/>
    </row>
    <row r="2778" spans="1:22" ht="18.75">
      <c r="A2778" s="195"/>
      <c r="B2778" s="195"/>
      <c r="C2778" s="195"/>
      <c r="D2778" s="195"/>
      <c r="E2778" s="195"/>
      <c r="F2778" s="195"/>
      <c r="G2778" s="195"/>
      <c r="H2778" s="195"/>
      <c r="I2778" s="195"/>
      <c r="J2778" s="195"/>
      <c r="K2778" s="195"/>
      <c r="L2778" s="195"/>
      <c r="M2778" s="195"/>
      <c r="N2778" s="195"/>
      <c r="O2778" s="195"/>
      <c r="P2778" s="195"/>
      <c r="Q2778" s="195"/>
      <c r="R2778" s="195"/>
      <c r="S2778" s="195"/>
      <c r="T2778" s="196"/>
      <c r="U2778" s="195"/>
      <c r="V2778" s="195"/>
    </row>
    <row r="2779" spans="1:22" ht="18.75">
      <c r="A2779" s="195"/>
      <c r="B2779" s="195"/>
      <c r="C2779" s="195"/>
      <c r="D2779" s="195"/>
      <c r="E2779" s="195"/>
      <c r="F2779" s="195"/>
      <c r="G2779" s="195"/>
      <c r="H2779" s="195"/>
      <c r="I2779" s="195"/>
      <c r="J2779" s="195"/>
      <c r="K2779" s="195"/>
      <c r="L2779" s="195"/>
      <c r="M2779" s="195"/>
      <c r="N2779" s="195"/>
      <c r="O2779" s="195"/>
      <c r="P2779" s="195"/>
      <c r="Q2779" s="195"/>
      <c r="R2779" s="195"/>
      <c r="S2779" s="195"/>
      <c r="T2779" s="196"/>
      <c r="U2779" s="195"/>
      <c r="V2779" s="195"/>
    </row>
    <row r="2780" spans="1:22" ht="18.75">
      <c r="A2780" s="195"/>
      <c r="B2780" s="195"/>
      <c r="C2780" s="195"/>
      <c r="D2780" s="195"/>
      <c r="E2780" s="195"/>
      <c r="F2780" s="195"/>
      <c r="G2780" s="195"/>
      <c r="H2780" s="195"/>
      <c r="I2780" s="195"/>
      <c r="J2780" s="195"/>
      <c r="K2780" s="195"/>
      <c r="L2780" s="195"/>
      <c r="M2780" s="195"/>
      <c r="N2780" s="195"/>
      <c r="O2780" s="195"/>
      <c r="P2780" s="195"/>
      <c r="Q2780" s="195"/>
      <c r="R2780" s="195"/>
      <c r="S2780" s="195"/>
      <c r="T2780" s="196"/>
      <c r="U2780" s="195"/>
      <c r="V2780" s="195"/>
    </row>
    <row r="2781" spans="1:22" ht="18.75">
      <c r="A2781" s="195"/>
      <c r="B2781" s="195"/>
      <c r="C2781" s="195"/>
      <c r="D2781" s="195"/>
      <c r="E2781" s="195"/>
      <c r="F2781" s="195"/>
      <c r="G2781" s="195"/>
      <c r="H2781" s="195"/>
      <c r="I2781" s="195"/>
      <c r="J2781" s="195"/>
      <c r="K2781" s="195"/>
      <c r="L2781" s="195"/>
      <c r="M2781" s="195"/>
      <c r="N2781" s="195"/>
      <c r="O2781" s="195"/>
      <c r="P2781" s="195"/>
      <c r="Q2781" s="195"/>
      <c r="R2781" s="195"/>
      <c r="S2781" s="195"/>
      <c r="T2781" s="196"/>
      <c r="U2781" s="195"/>
      <c r="V2781" s="195"/>
    </row>
    <row r="2782" spans="1:22" ht="18.75">
      <c r="A2782" s="195"/>
      <c r="B2782" s="195"/>
      <c r="C2782" s="195"/>
      <c r="D2782" s="195"/>
      <c r="E2782" s="195"/>
      <c r="F2782" s="195"/>
      <c r="G2782" s="195"/>
      <c r="H2782" s="195"/>
      <c r="I2782" s="195"/>
      <c r="J2782" s="195"/>
      <c r="K2782" s="195"/>
      <c r="L2782" s="195"/>
      <c r="M2782" s="195"/>
      <c r="N2782" s="195"/>
      <c r="O2782" s="195"/>
      <c r="P2782" s="195"/>
      <c r="Q2782" s="195"/>
      <c r="R2782" s="195"/>
      <c r="S2782" s="195"/>
      <c r="T2782" s="196"/>
      <c r="U2782" s="195"/>
      <c r="V2782" s="195"/>
    </row>
    <row r="2783" spans="1:22" ht="18.75">
      <c r="A2783" s="195"/>
      <c r="B2783" s="195"/>
      <c r="C2783" s="195"/>
      <c r="D2783" s="195"/>
      <c r="E2783" s="195"/>
      <c r="F2783" s="195"/>
      <c r="G2783" s="195"/>
      <c r="H2783" s="195"/>
      <c r="I2783" s="195"/>
      <c r="J2783" s="195"/>
      <c r="K2783" s="195"/>
      <c r="L2783" s="195"/>
      <c r="M2783" s="195"/>
      <c r="N2783" s="195"/>
      <c r="O2783" s="195"/>
      <c r="P2783" s="195"/>
      <c r="Q2783" s="195"/>
      <c r="R2783" s="195"/>
      <c r="S2783" s="195"/>
      <c r="T2783" s="196"/>
      <c r="U2783" s="195"/>
      <c r="V2783" s="195"/>
    </row>
    <row r="2784" spans="1:22" ht="18.75">
      <c r="A2784" s="195"/>
      <c r="B2784" s="195"/>
      <c r="C2784" s="195"/>
      <c r="D2784" s="195"/>
      <c r="E2784" s="195"/>
      <c r="F2784" s="195"/>
      <c r="G2784" s="195"/>
      <c r="H2784" s="195"/>
      <c r="I2784" s="195"/>
      <c r="J2784" s="195"/>
      <c r="K2784" s="195"/>
      <c r="L2784" s="195"/>
      <c r="M2784" s="195"/>
      <c r="N2784" s="195"/>
      <c r="O2784" s="195"/>
      <c r="P2784" s="195"/>
      <c r="Q2784" s="195"/>
      <c r="R2784" s="195"/>
      <c r="S2784" s="195"/>
      <c r="T2784" s="196"/>
      <c r="U2784" s="195"/>
      <c r="V2784" s="195"/>
    </row>
    <row r="2785" spans="1:22" ht="18.75">
      <c r="A2785" s="195"/>
      <c r="B2785" s="195"/>
      <c r="C2785" s="195"/>
      <c r="D2785" s="195"/>
      <c r="E2785" s="195"/>
      <c r="F2785" s="195"/>
      <c r="G2785" s="195"/>
      <c r="H2785" s="195"/>
      <c r="I2785" s="195"/>
      <c r="J2785" s="195"/>
      <c r="K2785" s="195"/>
      <c r="L2785" s="195"/>
      <c r="M2785" s="195"/>
      <c r="N2785" s="195"/>
      <c r="O2785" s="195"/>
      <c r="P2785" s="195"/>
      <c r="Q2785" s="195"/>
      <c r="R2785" s="195"/>
      <c r="S2785" s="195"/>
      <c r="T2785" s="196"/>
      <c r="U2785" s="195"/>
      <c r="V2785" s="195"/>
    </row>
    <row r="2786" spans="1:22" ht="18.75">
      <c r="A2786" s="195"/>
      <c r="B2786" s="195"/>
      <c r="C2786" s="195"/>
      <c r="D2786" s="195"/>
      <c r="E2786" s="195"/>
      <c r="F2786" s="195"/>
      <c r="G2786" s="195"/>
      <c r="H2786" s="195"/>
      <c r="I2786" s="195"/>
      <c r="J2786" s="195"/>
      <c r="K2786" s="195"/>
      <c r="L2786" s="195"/>
      <c r="M2786" s="195"/>
      <c r="N2786" s="195"/>
      <c r="O2786" s="195"/>
      <c r="P2786" s="195"/>
      <c r="Q2786" s="195"/>
      <c r="R2786" s="195"/>
      <c r="S2786" s="195"/>
      <c r="T2786" s="196"/>
      <c r="U2786" s="195"/>
      <c r="V2786" s="195"/>
    </row>
    <row r="2787" spans="1:22" ht="18.75">
      <c r="A2787" s="195"/>
      <c r="B2787" s="195"/>
      <c r="C2787" s="195"/>
      <c r="D2787" s="195"/>
      <c r="E2787" s="195"/>
      <c r="F2787" s="195"/>
      <c r="G2787" s="195"/>
      <c r="H2787" s="195"/>
      <c r="I2787" s="195"/>
      <c r="J2787" s="195"/>
      <c r="K2787" s="195"/>
      <c r="L2787" s="195"/>
      <c r="M2787" s="195"/>
      <c r="N2787" s="195"/>
      <c r="O2787" s="195"/>
      <c r="P2787" s="195"/>
      <c r="Q2787" s="195"/>
      <c r="R2787" s="195"/>
      <c r="S2787" s="195"/>
      <c r="T2787" s="196"/>
      <c r="U2787" s="195"/>
      <c r="V2787" s="195"/>
    </row>
    <row r="2788" spans="1:22" ht="18.75">
      <c r="A2788" s="195"/>
      <c r="B2788" s="195"/>
      <c r="C2788" s="195"/>
      <c r="D2788" s="195"/>
      <c r="E2788" s="195"/>
      <c r="F2788" s="195"/>
      <c r="G2788" s="195"/>
      <c r="H2788" s="195"/>
      <c r="I2788" s="195"/>
      <c r="J2788" s="195"/>
      <c r="K2788" s="195"/>
      <c r="L2788" s="195"/>
      <c r="M2788" s="195"/>
      <c r="N2788" s="195"/>
      <c r="O2788" s="195"/>
      <c r="P2788" s="195"/>
      <c r="Q2788" s="195"/>
      <c r="R2788" s="195"/>
      <c r="S2788" s="195"/>
      <c r="T2788" s="196"/>
      <c r="U2788" s="195"/>
      <c r="V2788" s="195"/>
    </row>
    <row r="2789" spans="1:22" ht="18.75">
      <c r="A2789" s="195"/>
      <c r="B2789" s="195"/>
      <c r="C2789" s="195"/>
      <c r="D2789" s="195"/>
      <c r="E2789" s="195"/>
      <c r="F2789" s="195"/>
      <c r="G2789" s="195"/>
      <c r="H2789" s="195"/>
      <c r="I2789" s="195"/>
      <c r="J2789" s="195"/>
      <c r="K2789" s="195"/>
      <c r="L2789" s="195"/>
      <c r="M2789" s="195"/>
      <c r="N2789" s="195"/>
      <c r="O2789" s="195"/>
      <c r="P2789" s="195"/>
      <c r="Q2789" s="195"/>
      <c r="R2789" s="195"/>
      <c r="S2789" s="195"/>
      <c r="T2789" s="196"/>
      <c r="U2789" s="195"/>
      <c r="V2789" s="195"/>
    </row>
    <row r="2790" spans="1:22" ht="18.75">
      <c r="A2790" s="195"/>
      <c r="B2790" s="195"/>
      <c r="C2790" s="195"/>
      <c r="D2790" s="195"/>
      <c r="E2790" s="195"/>
      <c r="F2790" s="195"/>
      <c r="G2790" s="195"/>
      <c r="H2790" s="195"/>
      <c r="I2790" s="195"/>
      <c r="J2790" s="195"/>
      <c r="K2790" s="195"/>
      <c r="L2790" s="195"/>
      <c r="M2790" s="195"/>
      <c r="N2790" s="195"/>
      <c r="O2790" s="195"/>
      <c r="P2790" s="195"/>
      <c r="Q2790" s="195"/>
      <c r="R2790" s="195"/>
      <c r="S2790" s="195"/>
      <c r="T2790" s="196"/>
      <c r="U2790" s="195"/>
      <c r="V2790" s="195"/>
    </row>
    <row r="2791" spans="1:22" ht="18.75">
      <c r="A2791" s="195"/>
      <c r="B2791" s="195"/>
      <c r="C2791" s="195"/>
      <c r="D2791" s="195"/>
      <c r="E2791" s="195"/>
      <c r="F2791" s="195"/>
      <c r="G2791" s="195"/>
      <c r="H2791" s="195"/>
      <c r="I2791" s="195"/>
      <c r="J2791" s="195"/>
      <c r="K2791" s="195"/>
      <c r="L2791" s="195"/>
      <c r="M2791" s="195"/>
      <c r="N2791" s="195"/>
      <c r="O2791" s="195"/>
      <c r="P2791" s="195"/>
      <c r="Q2791" s="195"/>
      <c r="R2791" s="195"/>
      <c r="S2791" s="195"/>
      <c r="T2791" s="196"/>
      <c r="U2791" s="195"/>
      <c r="V2791" s="195"/>
    </row>
    <row r="2792" spans="1:22" ht="18.75">
      <c r="A2792" s="195"/>
      <c r="B2792" s="195"/>
      <c r="C2792" s="195"/>
      <c r="D2792" s="195"/>
      <c r="E2792" s="195"/>
      <c r="F2792" s="195"/>
      <c r="G2792" s="195"/>
      <c r="H2792" s="195"/>
      <c r="I2792" s="195"/>
      <c r="J2792" s="195"/>
      <c r="K2792" s="195"/>
      <c r="L2792" s="195"/>
      <c r="M2792" s="195"/>
      <c r="N2792" s="195"/>
      <c r="O2792" s="195"/>
      <c r="P2792" s="195"/>
      <c r="Q2792" s="195"/>
      <c r="R2792" s="195"/>
      <c r="S2792" s="195"/>
      <c r="T2792" s="196"/>
      <c r="U2792" s="195"/>
      <c r="V2792" s="195"/>
    </row>
    <row r="2793" spans="1:22" ht="18.75">
      <c r="A2793" s="195"/>
      <c r="B2793" s="195"/>
      <c r="C2793" s="195"/>
      <c r="D2793" s="195"/>
      <c r="E2793" s="195"/>
      <c r="F2793" s="195"/>
      <c r="G2793" s="195"/>
      <c r="H2793" s="195"/>
      <c r="I2793" s="195"/>
      <c r="J2793" s="195"/>
      <c r="K2793" s="195"/>
      <c r="L2793" s="195"/>
      <c r="M2793" s="195"/>
      <c r="N2793" s="195"/>
      <c r="O2793" s="195"/>
      <c r="P2793" s="195"/>
      <c r="Q2793" s="195"/>
      <c r="R2793" s="195"/>
      <c r="S2793" s="195"/>
      <c r="T2793" s="196"/>
      <c r="U2793" s="195"/>
      <c r="V2793" s="195"/>
    </row>
    <row r="2794" spans="1:22" ht="18.75">
      <c r="A2794" s="195"/>
      <c r="B2794" s="195"/>
      <c r="C2794" s="195"/>
      <c r="D2794" s="195"/>
      <c r="E2794" s="195"/>
      <c r="F2794" s="195"/>
      <c r="G2794" s="195"/>
      <c r="H2794" s="195"/>
      <c r="I2794" s="195"/>
      <c r="J2794" s="195"/>
      <c r="K2794" s="195"/>
      <c r="L2794" s="195"/>
      <c r="M2794" s="195"/>
      <c r="N2794" s="195"/>
      <c r="O2794" s="195"/>
      <c r="P2794" s="195"/>
      <c r="Q2794" s="195"/>
      <c r="R2794" s="195"/>
      <c r="S2794" s="195"/>
      <c r="T2794" s="196"/>
      <c r="U2794" s="195"/>
      <c r="V2794" s="195"/>
    </row>
    <row r="2795" spans="1:22" ht="18.75">
      <c r="A2795" s="195"/>
      <c r="B2795" s="195"/>
      <c r="C2795" s="195"/>
      <c r="D2795" s="195"/>
      <c r="E2795" s="195"/>
      <c r="F2795" s="195"/>
      <c r="G2795" s="195"/>
      <c r="H2795" s="195"/>
      <c r="I2795" s="195"/>
      <c r="J2795" s="195"/>
      <c r="K2795" s="195"/>
      <c r="L2795" s="195"/>
      <c r="M2795" s="195"/>
      <c r="N2795" s="195"/>
      <c r="O2795" s="195"/>
      <c r="P2795" s="195"/>
      <c r="Q2795" s="195"/>
      <c r="R2795" s="195"/>
      <c r="S2795" s="195"/>
      <c r="T2795" s="196"/>
      <c r="U2795" s="195"/>
      <c r="V2795" s="195"/>
    </row>
    <row r="2796" spans="1:22" ht="18.75">
      <c r="A2796" s="195"/>
      <c r="B2796" s="195"/>
      <c r="C2796" s="195"/>
      <c r="D2796" s="195"/>
      <c r="E2796" s="195"/>
      <c r="F2796" s="195"/>
      <c r="G2796" s="195"/>
      <c r="H2796" s="195"/>
      <c r="I2796" s="195"/>
      <c r="J2796" s="195"/>
      <c r="K2796" s="195"/>
      <c r="L2796" s="195"/>
      <c r="M2796" s="195"/>
      <c r="N2796" s="195"/>
      <c r="O2796" s="195"/>
      <c r="P2796" s="195"/>
      <c r="Q2796" s="195"/>
      <c r="R2796" s="195"/>
      <c r="S2796" s="195"/>
      <c r="T2796" s="196"/>
      <c r="U2796" s="195"/>
      <c r="V2796" s="195"/>
    </row>
    <row r="2797" spans="1:22" ht="18.75">
      <c r="A2797" s="195"/>
      <c r="B2797" s="195"/>
      <c r="C2797" s="195"/>
      <c r="D2797" s="195"/>
      <c r="E2797" s="195"/>
      <c r="F2797" s="195"/>
      <c r="G2797" s="195"/>
      <c r="H2797" s="195"/>
      <c r="I2797" s="195"/>
      <c r="J2797" s="195"/>
      <c r="K2797" s="195"/>
      <c r="L2797" s="195"/>
      <c r="M2797" s="195"/>
      <c r="N2797" s="195"/>
      <c r="O2797" s="195"/>
      <c r="P2797" s="195"/>
      <c r="Q2797" s="195"/>
      <c r="R2797" s="195"/>
      <c r="S2797" s="195"/>
      <c r="T2797" s="196"/>
      <c r="U2797" s="195"/>
      <c r="V2797" s="195"/>
    </row>
    <row r="2798" spans="1:22" ht="18.75">
      <c r="A2798" s="195"/>
      <c r="B2798" s="195"/>
      <c r="C2798" s="195"/>
      <c r="D2798" s="195"/>
      <c r="E2798" s="195"/>
      <c r="F2798" s="195"/>
      <c r="G2798" s="195"/>
      <c r="H2798" s="195"/>
      <c r="I2798" s="195"/>
      <c r="J2798" s="195"/>
      <c r="K2798" s="195"/>
      <c r="L2798" s="195"/>
      <c r="M2798" s="195"/>
      <c r="N2798" s="195"/>
      <c r="O2798" s="195"/>
      <c r="P2798" s="195"/>
      <c r="Q2798" s="195"/>
      <c r="R2798" s="195"/>
      <c r="S2798" s="195"/>
      <c r="T2798" s="196"/>
      <c r="U2798" s="195"/>
      <c r="V2798" s="195"/>
    </row>
    <row r="2799" spans="1:22" ht="18.75">
      <c r="A2799" s="195"/>
      <c r="B2799" s="195"/>
      <c r="C2799" s="195"/>
      <c r="D2799" s="195"/>
      <c r="E2799" s="195"/>
      <c r="F2799" s="195"/>
      <c r="G2799" s="195"/>
      <c r="H2799" s="195"/>
      <c r="I2799" s="195"/>
      <c r="J2799" s="195"/>
      <c r="K2799" s="195"/>
      <c r="L2799" s="195"/>
      <c r="M2799" s="195"/>
      <c r="N2799" s="195"/>
      <c r="O2799" s="195"/>
      <c r="P2799" s="195"/>
      <c r="Q2799" s="195"/>
      <c r="R2799" s="195"/>
      <c r="S2799" s="195"/>
      <c r="T2799" s="196"/>
      <c r="U2799" s="195"/>
      <c r="V2799" s="195"/>
    </row>
    <row r="2800" spans="1:22" ht="18.75">
      <c r="A2800" s="195"/>
      <c r="B2800" s="195"/>
      <c r="C2800" s="195"/>
      <c r="D2800" s="195"/>
      <c r="E2800" s="195"/>
      <c r="F2800" s="195"/>
      <c r="G2800" s="195"/>
      <c r="H2800" s="195"/>
      <c r="I2800" s="195"/>
      <c r="J2800" s="195"/>
      <c r="K2800" s="195"/>
      <c r="L2800" s="195"/>
      <c r="M2800" s="195"/>
      <c r="N2800" s="195"/>
      <c r="O2800" s="195"/>
      <c r="P2800" s="195"/>
      <c r="Q2800" s="195"/>
      <c r="R2800" s="195"/>
      <c r="S2800" s="195"/>
      <c r="T2800" s="196"/>
      <c r="U2800" s="195"/>
      <c r="V2800" s="195"/>
    </row>
    <row r="2801" spans="1:22" ht="18.75">
      <c r="A2801" s="195"/>
      <c r="B2801" s="195"/>
      <c r="C2801" s="195"/>
      <c r="D2801" s="195"/>
      <c r="E2801" s="195"/>
      <c r="F2801" s="195"/>
      <c r="G2801" s="195"/>
      <c r="H2801" s="195"/>
      <c r="I2801" s="195"/>
      <c r="J2801" s="195"/>
      <c r="K2801" s="195"/>
      <c r="L2801" s="195"/>
      <c r="M2801" s="195"/>
      <c r="N2801" s="195"/>
      <c r="O2801" s="195"/>
      <c r="P2801" s="195"/>
      <c r="Q2801" s="195"/>
      <c r="R2801" s="195"/>
      <c r="S2801" s="195"/>
      <c r="T2801" s="196"/>
      <c r="U2801" s="195"/>
      <c r="V2801" s="195"/>
    </row>
    <row r="2802" spans="1:22" ht="18.75">
      <c r="A2802" s="195"/>
      <c r="B2802" s="195"/>
      <c r="C2802" s="195"/>
      <c r="D2802" s="195"/>
      <c r="E2802" s="195"/>
      <c r="F2802" s="195"/>
      <c r="G2802" s="195"/>
      <c r="H2802" s="195"/>
      <c r="I2802" s="195"/>
      <c r="J2802" s="195"/>
      <c r="K2802" s="195"/>
      <c r="L2802" s="195"/>
      <c r="M2802" s="195"/>
      <c r="N2802" s="195"/>
      <c r="O2802" s="195"/>
      <c r="P2802" s="195"/>
      <c r="Q2802" s="195"/>
      <c r="R2802" s="195"/>
      <c r="S2802" s="195"/>
      <c r="T2802" s="196"/>
      <c r="U2802" s="195"/>
      <c r="V2802" s="195"/>
    </row>
    <row r="2803" spans="1:22" ht="18.75">
      <c r="A2803" s="195"/>
      <c r="B2803" s="195"/>
      <c r="C2803" s="195"/>
      <c r="D2803" s="195"/>
      <c r="E2803" s="195"/>
      <c r="F2803" s="195"/>
      <c r="G2803" s="195"/>
      <c r="H2803" s="195"/>
      <c r="I2803" s="195"/>
      <c r="J2803" s="195"/>
      <c r="K2803" s="195"/>
      <c r="L2803" s="195"/>
      <c r="M2803" s="195"/>
      <c r="N2803" s="195"/>
      <c r="O2803" s="195"/>
      <c r="P2803" s="195"/>
      <c r="Q2803" s="195"/>
      <c r="R2803" s="195"/>
      <c r="S2803" s="195"/>
      <c r="T2803" s="196"/>
      <c r="U2803" s="195"/>
      <c r="V2803" s="195"/>
    </row>
    <row r="2804" spans="1:22" ht="18.75">
      <c r="A2804" s="195"/>
      <c r="B2804" s="195"/>
      <c r="C2804" s="195"/>
      <c r="D2804" s="195"/>
      <c r="E2804" s="195"/>
      <c r="F2804" s="195"/>
      <c r="G2804" s="195"/>
      <c r="H2804" s="195"/>
      <c r="I2804" s="195"/>
      <c r="J2804" s="195"/>
      <c r="K2804" s="195"/>
      <c r="L2804" s="195"/>
      <c r="M2804" s="195"/>
      <c r="N2804" s="195"/>
      <c r="O2804" s="195"/>
      <c r="P2804" s="195"/>
      <c r="Q2804" s="195"/>
      <c r="R2804" s="195"/>
      <c r="S2804" s="195"/>
      <c r="T2804" s="196"/>
      <c r="U2804" s="195"/>
      <c r="V2804" s="195"/>
    </row>
    <row r="2805" spans="1:22" ht="18.75">
      <c r="A2805" s="195"/>
      <c r="B2805" s="195"/>
      <c r="C2805" s="195"/>
      <c r="D2805" s="195"/>
      <c r="E2805" s="195"/>
      <c r="F2805" s="195"/>
      <c r="G2805" s="195"/>
      <c r="H2805" s="195"/>
      <c r="I2805" s="195"/>
      <c r="J2805" s="195"/>
      <c r="K2805" s="195"/>
      <c r="L2805" s="195"/>
      <c r="M2805" s="195"/>
      <c r="N2805" s="195"/>
      <c r="O2805" s="195"/>
      <c r="P2805" s="195"/>
      <c r="Q2805" s="195"/>
      <c r="R2805" s="195"/>
      <c r="S2805" s="195"/>
      <c r="T2805" s="196"/>
      <c r="U2805" s="195"/>
      <c r="V2805" s="195"/>
    </row>
    <row r="2806" spans="1:22" ht="18.75">
      <c r="A2806" s="195"/>
      <c r="B2806" s="195"/>
      <c r="C2806" s="195"/>
      <c r="D2806" s="195"/>
      <c r="E2806" s="195"/>
      <c r="F2806" s="195"/>
      <c r="G2806" s="195"/>
      <c r="H2806" s="195"/>
      <c r="I2806" s="195"/>
      <c r="J2806" s="195"/>
      <c r="K2806" s="195"/>
      <c r="L2806" s="195"/>
      <c r="M2806" s="195"/>
      <c r="N2806" s="195"/>
      <c r="O2806" s="195"/>
      <c r="P2806" s="195"/>
      <c r="Q2806" s="195"/>
      <c r="R2806" s="195"/>
      <c r="S2806" s="195"/>
      <c r="T2806" s="196"/>
      <c r="U2806" s="195"/>
      <c r="V2806" s="195"/>
    </row>
    <row r="2807" spans="1:22" ht="18.75">
      <c r="A2807" s="195"/>
      <c r="B2807" s="195"/>
      <c r="C2807" s="195"/>
      <c r="D2807" s="195"/>
      <c r="E2807" s="195"/>
      <c r="F2807" s="195"/>
      <c r="G2807" s="195"/>
      <c r="H2807" s="195"/>
      <c r="I2807" s="195"/>
      <c r="J2807" s="195"/>
      <c r="K2807" s="195"/>
      <c r="L2807" s="195"/>
      <c r="M2807" s="195"/>
      <c r="N2807" s="195"/>
      <c r="O2807" s="195"/>
      <c r="P2807" s="195"/>
      <c r="Q2807" s="195"/>
      <c r="R2807" s="195"/>
      <c r="S2807" s="195"/>
      <c r="T2807" s="196"/>
      <c r="U2807" s="195"/>
      <c r="V2807" s="195"/>
    </row>
    <row r="2808" spans="1:22" ht="18.75">
      <c r="A2808" s="195"/>
      <c r="B2808" s="195"/>
      <c r="C2808" s="195"/>
      <c r="D2808" s="195"/>
      <c r="E2808" s="195"/>
      <c r="F2808" s="195"/>
      <c r="G2808" s="195"/>
      <c r="H2808" s="195"/>
      <c r="I2808" s="195"/>
      <c r="J2808" s="195"/>
      <c r="K2808" s="195"/>
      <c r="L2808" s="195"/>
      <c r="M2808" s="195"/>
      <c r="N2808" s="195"/>
      <c r="O2808" s="195"/>
      <c r="P2808" s="195"/>
      <c r="Q2808" s="195"/>
      <c r="R2808" s="195"/>
      <c r="S2808" s="195"/>
      <c r="T2808" s="196"/>
      <c r="U2808" s="195"/>
      <c r="V2808" s="195"/>
    </row>
    <row r="2809" spans="1:22" ht="18.75">
      <c r="A2809" s="195"/>
      <c r="B2809" s="195"/>
      <c r="C2809" s="195"/>
      <c r="D2809" s="195"/>
      <c r="E2809" s="195"/>
      <c r="F2809" s="195"/>
      <c r="G2809" s="195"/>
      <c r="H2809" s="195"/>
      <c r="I2809" s="195"/>
      <c r="J2809" s="195"/>
      <c r="K2809" s="195"/>
      <c r="L2809" s="195"/>
      <c r="M2809" s="195"/>
      <c r="N2809" s="195"/>
      <c r="O2809" s="195"/>
      <c r="P2809" s="195"/>
      <c r="Q2809" s="195"/>
      <c r="R2809" s="195"/>
      <c r="S2809" s="195"/>
      <c r="T2809" s="196"/>
      <c r="U2809" s="195"/>
      <c r="V2809" s="195"/>
    </row>
    <row r="2810" spans="1:22" ht="18.75">
      <c r="A2810" s="195"/>
      <c r="B2810" s="195"/>
      <c r="C2810" s="195"/>
      <c r="D2810" s="195"/>
      <c r="E2810" s="195"/>
      <c r="F2810" s="195"/>
      <c r="G2810" s="195"/>
      <c r="H2810" s="195"/>
      <c r="I2810" s="195"/>
      <c r="J2810" s="195"/>
      <c r="K2810" s="195"/>
      <c r="L2810" s="195"/>
      <c r="M2810" s="195"/>
      <c r="N2810" s="195"/>
      <c r="O2810" s="195"/>
      <c r="P2810" s="195"/>
      <c r="Q2810" s="195"/>
      <c r="R2810" s="195"/>
      <c r="S2810" s="195"/>
      <c r="T2810" s="196"/>
      <c r="U2810" s="195"/>
      <c r="V2810" s="195"/>
    </row>
    <row r="2811" spans="1:22" ht="18.75">
      <c r="A2811" s="195"/>
      <c r="B2811" s="195"/>
      <c r="C2811" s="195"/>
      <c r="D2811" s="195"/>
      <c r="E2811" s="195"/>
      <c r="F2811" s="195"/>
      <c r="G2811" s="195"/>
      <c r="H2811" s="195"/>
      <c r="I2811" s="195"/>
      <c r="J2811" s="195"/>
      <c r="K2811" s="195"/>
      <c r="L2811" s="195"/>
      <c r="M2811" s="195"/>
      <c r="N2811" s="195"/>
      <c r="O2811" s="195"/>
      <c r="P2811" s="195"/>
      <c r="Q2811" s="195"/>
      <c r="R2811" s="195"/>
      <c r="S2811" s="195"/>
      <c r="T2811" s="196"/>
      <c r="U2811" s="195"/>
      <c r="V2811" s="195"/>
    </row>
    <row r="2812" spans="1:22" ht="18.75">
      <c r="A2812" s="195"/>
      <c r="B2812" s="195"/>
      <c r="C2812" s="195"/>
      <c r="D2812" s="195"/>
      <c r="E2812" s="195"/>
      <c r="F2812" s="195"/>
      <c r="G2812" s="195"/>
      <c r="H2812" s="195"/>
      <c r="I2812" s="195"/>
      <c r="J2812" s="195"/>
      <c r="K2812" s="195"/>
      <c r="L2812" s="195"/>
      <c r="M2812" s="195"/>
      <c r="N2812" s="195"/>
      <c r="O2812" s="195"/>
      <c r="P2812" s="195"/>
      <c r="Q2812" s="195"/>
      <c r="R2812" s="195"/>
      <c r="S2812" s="195"/>
      <c r="T2812" s="196"/>
      <c r="U2812" s="195"/>
      <c r="V2812" s="195"/>
    </row>
    <row r="2813" spans="1:22" ht="18.75">
      <c r="A2813" s="195"/>
      <c r="B2813" s="195"/>
      <c r="C2813" s="195"/>
      <c r="D2813" s="195"/>
      <c r="E2813" s="195"/>
      <c r="F2813" s="195"/>
      <c r="G2813" s="195"/>
      <c r="H2813" s="195"/>
      <c r="I2813" s="195"/>
      <c r="J2813" s="195"/>
      <c r="K2813" s="195"/>
      <c r="L2813" s="195"/>
      <c r="M2813" s="195"/>
      <c r="N2813" s="195"/>
      <c r="O2813" s="195"/>
      <c r="P2813" s="195"/>
      <c r="Q2813" s="195"/>
      <c r="R2813" s="195"/>
      <c r="S2813" s="195"/>
      <c r="T2813" s="196"/>
      <c r="U2813" s="195"/>
      <c r="V2813" s="195"/>
    </row>
    <row r="2814" spans="1:22" ht="18.75">
      <c r="A2814" s="195"/>
      <c r="B2814" s="195"/>
      <c r="C2814" s="195"/>
      <c r="D2814" s="195"/>
      <c r="E2814" s="195"/>
      <c r="F2814" s="195"/>
      <c r="G2814" s="195"/>
      <c r="H2814" s="195"/>
      <c r="I2814" s="195"/>
      <c r="J2814" s="195"/>
      <c r="K2814" s="195"/>
      <c r="L2814" s="195"/>
      <c r="M2814" s="195"/>
      <c r="N2814" s="195"/>
      <c r="O2814" s="195"/>
      <c r="P2814" s="195"/>
      <c r="Q2814" s="195"/>
      <c r="R2814" s="195"/>
      <c r="S2814" s="195"/>
      <c r="T2814" s="196"/>
      <c r="U2814" s="195"/>
      <c r="V2814" s="195"/>
    </row>
    <row r="2815" spans="1:22" ht="18.75">
      <c r="A2815" s="195"/>
      <c r="B2815" s="195"/>
      <c r="C2815" s="195"/>
      <c r="D2815" s="195"/>
      <c r="E2815" s="195"/>
      <c r="F2815" s="195"/>
      <c r="G2815" s="195"/>
      <c r="H2815" s="195"/>
      <c r="I2815" s="195"/>
      <c r="J2815" s="195"/>
      <c r="K2815" s="195"/>
      <c r="L2815" s="195"/>
      <c r="M2815" s="195"/>
      <c r="N2815" s="195"/>
      <c r="O2815" s="195"/>
      <c r="P2815" s="195"/>
      <c r="Q2815" s="195"/>
      <c r="R2815" s="195"/>
      <c r="S2815" s="195"/>
      <c r="T2815" s="196"/>
      <c r="U2815" s="195"/>
      <c r="V2815" s="195"/>
    </row>
    <row r="2816" spans="1:22" ht="18.75">
      <c r="A2816" s="195"/>
      <c r="B2816" s="195"/>
      <c r="C2816" s="195"/>
      <c r="D2816" s="195"/>
      <c r="E2816" s="195"/>
      <c r="F2816" s="195"/>
      <c r="G2816" s="195"/>
      <c r="H2816" s="195"/>
      <c r="I2816" s="195"/>
      <c r="J2816" s="195"/>
      <c r="K2816" s="195"/>
      <c r="L2816" s="195"/>
      <c r="M2816" s="195"/>
      <c r="N2816" s="195"/>
      <c r="O2816" s="195"/>
      <c r="P2816" s="195"/>
      <c r="Q2816" s="195"/>
      <c r="R2816" s="195"/>
      <c r="S2816" s="195"/>
      <c r="T2816" s="196"/>
      <c r="U2816" s="195"/>
      <c r="V2816" s="195"/>
    </row>
    <row r="2817" spans="1:22" ht="18.75">
      <c r="A2817" s="195"/>
      <c r="B2817" s="195"/>
      <c r="C2817" s="195"/>
      <c r="D2817" s="195"/>
      <c r="E2817" s="195"/>
      <c r="F2817" s="195"/>
      <c r="G2817" s="195"/>
      <c r="H2817" s="195"/>
      <c r="I2817" s="195"/>
      <c r="J2817" s="195"/>
      <c r="K2817" s="195"/>
      <c r="L2817" s="195"/>
      <c r="M2817" s="195"/>
      <c r="N2817" s="195"/>
      <c r="O2817" s="195"/>
      <c r="P2817" s="195"/>
      <c r="Q2817" s="195"/>
      <c r="R2817" s="195"/>
      <c r="S2817" s="195"/>
      <c r="T2817" s="196"/>
      <c r="U2817" s="195"/>
      <c r="V2817" s="195"/>
    </row>
    <row r="2818" spans="1:22" ht="18.75">
      <c r="A2818" s="195"/>
      <c r="B2818" s="195"/>
      <c r="C2818" s="195"/>
      <c r="D2818" s="195"/>
      <c r="E2818" s="195"/>
      <c r="F2818" s="195"/>
      <c r="G2818" s="195"/>
      <c r="H2818" s="195"/>
      <c r="I2818" s="195"/>
      <c r="J2818" s="195"/>
      <c r="K2818" s="195"/>
      <c r="L2818" s="195"/>
      <c r="M2818" s="195"/>
      <c r="N2818" s="195"/>
      <c r="O2818" s="195"/>
      <c r="P2818" s="195"/>
      <c r="Q2818" s="195"/>
      <c r="R2818" s="195"/>
      <c r="S2818" s="195"/>
      <c r="T2818" s="196"/>
      <c r="U2818" s="195"/>
      <c r="V2818" s="195"/>
    </row>
    <row r="2819" spans="1:22" ht="18.75">
      <c r="A2819" s="195"/>
      <c r="B2819" s="195"/>
      <c r="C2819" s="195"/>
      <c r="D2819" s="195"/>
      <c r="E2819" s="195"/>
      <c r="F2819" s="195"/>
      <c r="G2819" s="195"/>
      <c r="H2819" s="195"/>
      <c r="I2819" s="195"/>
      <c r="J2819" s="195"/>
      <c r="K2819" s="195"/>
      <c r="L2819" s="195"/>
      <c r="M2819" s="195"/>
      <c r="N2819" s="195"/>
      <c r="O2819" s="195"/>
      <c r="P2819" s="195"/>
      <c r="Q2819" s="195"/>
      <c r="R2819" s="195"/>
      <c r="S2819" s="195"/>
      <c r="T2819" s="196"/>
      <c r="U2819" s="195"/>
      <c r="V2819" s="195"/>
    </row>
    <row r="2820" spans="1:22" ht="18.75">
      <c r="A2820" s="195"/>
      <c r="B2820" s="195"/>
      <c r="C2820" s="195"/>
      <c r="D2820" s="195"/>
      <c r="E2820" s="195"/>
      <c r="F2820" s="195"/>
      <c r="G2820" s="195"/>
      <c r="H2820" s="195"/>
      <c r="I2820" s="195"/>
      <c r="J2820" s="195"/>
      <c r="K2820" s="195"/>
      <c r="L2820" s="195"/>
      <c r="M2820" s="195"/>
      <c r="N2820" s="195"/>
      <c r="O2820" s="195"/>
      <c r="P2820" s="195"/>
      <c r="Q2820" s="195"/>
      <c r="R2820" s="195"/>
      <c r="S2820" s="195"/>
      <c r="T2820" s="196"/>
      <c r="U2820" s="195"/>
      <c r="V2820" s="195"/>
    </row>
    <row r="2821" spans="1:22" ht="18.75">
      <c r="A2821" s="195"/>
      <c r="B2821" s="195"/>
      <c r="C2821" s="195"/>
      <c r="D2821" s="195"/>
      <c r="E2821" s="195"/>
      <c r="F2821" s="195"/>
      <c r="G2821" s="195"/>
      <c r="H2821" s="195"/>
      <c r="I2821" s="195"/>
      <c r="J2821" s="195"/>
      <c r="K2821" s="195"/>
      <c r="L2821" s="195"/>
      <c r="M2821" s="195"/>
      <c r="N2821" s="195"/>
      <c r="O2821" s="195"/>
      <c r="P2821" s="195"/>
      <c r="Q2821" s="195"/>
      <c r="R2821" s="195"/>
      <c r="S2821" s="195"/>
      <c r="T2821" s="196"/>
      <c r="U2821" s="195"/>
      <c r="V2821" s="195"/>
    </row>
    <row r="2822" spans="1:22" ht="18.75">
      <c r="A2822" s="195"/>
      <c r="B2822" s="195"/>
      <c r="C2822" s="195"/>
      <c r="D2822" s="195"/>
      <c r="E2822" s="195"/>
      <c r="F2822" s="195"/>
      <c r="G2822" s="195"/>
      <c r="H2822" s="195"/>
      <c r="I2822" s="195"/>
      <c r="J2822" s="195"/>
      <c r="K2822" s="195"/>
      <c r="L2822" s="195"/>
      <c r="M2822" s="195"/>
      <c r="N2822" s="195"/>
      <c r="O2822" s="195"/>
      <c r="P2822" s="195"/>
      <c r="Q2822" s="195"/>
      <c r="R2822" s="195"/>
      <c r="S2822" s="195"/>
      <c r="T2822" s="196"/>
      <c r="U2822" s="195"/>
      <c r="V2822" s="195"/>
    </row>
    <row r="2823" spans="1:22" ht="18.75">
      <c r="A2823" s="195"/>
      <c r="B2823" s="195"/>
      <c r="C2823" s="195"/>
      <c r="D2823" s="195"/>
      <c r="E2823" s="195"/>
      <c r="F2823" s="195"/>
      <c r="G2823" s="195"/>
      <c r="H2823" s="195"/>
      <c r="I2823" s="195"/>
      <c r="J2823" s="195"/>
      <c r="K2823" s="195"/>
      <c r="L2823" s="195"/>
      <c r="M2823" s="195"/>
      <c r="N2823" s="195"/>
      <c r="O2823" s="195"/>
      <c r="P2823" s="195"/>
      <c r="Q2823" s="195"/>
      <c r="R2823" s="195"/>
      <c r="S2823" s="195"/>
      <c r="T2823" s="196"/>
      <c r="U2823" s="195"/>
      <c r="V2823" s="195"/>
    </row>
    <row r="2824" spans="1:22" ht="18.75">
      <c r="A2824" s="195"/>
      <c r="B2824" s="195"/>
      <c r="C2824" s="195"/>
      <c r="D2824" s="195"/>
      <c r="E2824" s="195"/>
      <c r="F2824" s="195"/>
      <c r="G2824" s="195"/>
      <c r="H2824" s="195"/>
      <c r="I2824" s="195"/>
      <c r="J2824" s="195"/>
      <c r="K2824" s="195"/>
      <c r="L2824" s="195"/>
      <c r="M2824" s="195"/>
      <c r="N2824" s="195"/>
      <c r="O2824" s="195"/>
      <c r="P2824" s="195"/>
      <c r="Q2824" s="195"/>
      <c r="R2824" s="195"/>
      <c r="S2824" s="195"/>
      <c r="T2824" s="196"/>
      <c r="U2824" s="195"/>
      <c r="V2824" s="195"/>
    </row>
    <row r="2825" spans="1:22" ht="18.75">
      <c r="A2825" s="195"/>
      <c r="B2825" s="195"/>
      <c r="C2825" s="195"/>
      <c r="D2825" s="195"/>
      <c r="E2825" s="195"/>
      <c r="F2825" s="195"/>
      <c r="G2825" s="195"/>
      <c r="H2825" s="195"/>
      <c r="I2825" s="195"/>
      <c r="J2825" s="195"/>
      <c r="K2825" s="195"/>
      <c r="L2825" s="195"/>
      <c r="M2825" s="195"/>
      <c r="N2825" s="195"/>
      <c r="O2825" s="195"/>
      <c r="P2825" s="195"/>
      <c r="Q2825" s="195"/>
      <c r="R2825" s="195"/>
      <c r="S2825" s="195"/>
      <c r="T2825" s="196"/>
      <c r="U2825" s="195"/>
      <c r="V2825" s="195"/>
    </row>
    <row r="2826" spans="1:22" ht="18.75">
      <c r="A2826" s="195"/>
      <c r="B2826" s="195"/>
      <c r="C2826" s="195"/>
      <c r="D2826" s="195"/>
      <c r="E2826" s="195"/>
      <c r="F2826" s="195"/>
      <c r="G2826" s="195"/>
      <c r="H2826" s="195"/>
      <c r="I2826" s="195"/>
      <c r="J2826" s="195"/>
      <c r="K2826" s="195"/>
      <c r="L2826" s="195"/>
      <c r="M2826" s="195"/>
      <c r="N2826" s="195"/>
      <c r="O2826" s="195"/>
      <c r="P2826" s="195"/>
      <c r="Q2826" s="195"/>
      <c r="R2826" s="195"/>
      <c r="S2826" s="195"/>
      <c r="T2826" s="196"/>
      <c r="U2826" s="195"/>
      <c r="V2826" s="195"/>
    </row>
    <row r="2827" spans="1:22" ht="18.75">
      <c r="A2827" s="195"/>
      <c r="B2827" s="195"/>
      <c r="C2827" s="195"/>
      <c r="D2827" s="195"/>
      <c r="E2827" s="195"/>
      <c r="F2827" s="195"/>
      <c r="G2827" s="195"/>
      <c r="H2827" s="195"/>
      <c r="I2827" s="195"/>
      <c r="J2827" s="195"/>
      <c r="K2827" s="195"/>
      <c r="L2827" s="195"/>
      <c r="M2827" s="195"/>
      <c r="N2827" s="195"/>
      <c r="O2827" s="195"/>
      <c r="P2827" s="195"/>
      <c r="Q2827" s="195"/>
      <c r="R2827" s="195"/>
      <c r="S2827" s="195"/>
      <c r="T2827" s="196"/>
      <c r="U2827" s="195"/>
      <c r="V2827" s="195"/>
    </row>
    <row r="2828" spans="1:22" ht="18.75">
      <c r="A2828" s="195"/>
      <c r="B2828" s="195"/>
      <c r="C2828" s="195"/>
      <c r="D2828" s="195"/>
      <c r="E2828" s="195"/>
      <c r="F2828" s="195"/>
      <c r="G2828" s="195"/>
      <c r="H2828" s="195"/>
      <c r="I2828" s="195"/>
      <c r="J2828" s="195"/>
      <c r="K2828" s="195"/>
      <c r="L2828" s="195"/>
      <c r="M2828" s="195"/>
      <c r="N2828" s="195"/>
      <c r="O2828" s="195"/>
      <c r="P2828" s="195"/>
      <c r="Q2828" s="195"/>
      <c r="R2828" s="195"/>
      <c r="S2828" s="195"/>
      <c r="T2828" s="196"/>
      <c r="U2828" s="195"/>
      <c r="V2828" s="195"/>
    </row>
    <row r="2829" spans="1:22" ht="18.75">
      <c r="A2829" s="195"/>
      <c r="B2829" s="195"/>
      <c r="C2829" s="195"/>
      <c r="D2829" s="195"/>
      <c r="E2829" s="195"/>
      <c r="F2829" s="195"/>
      <c r="G2829" s="195"/>
      <c r="H2829" s="195"/>
      <c r="I2829" s="195"/>
      <c r="J2829" s="195"/>
      <c r="K2829" s="195"/>
      <c r="L2829" s="195"/>
      <c r="M2829" s="195"/>
      <c r="N2829" s="195"/>
      <c r="O2829" s="195"/>
      <c r="P2829" s="195"/>
      <c r="Q2829" s="195"/>
      <c r="R2829" s="195"/>
      <c r="S2829" s="195"/>
      <c r="T2829" s="196"/>
      <c r="U2829" s="195"/>
      <c r="V2829" s="195"/>
    </row>
    <row r="2830" spans="1:22" ht="18.75">
      <c r="A2830" s="195"/>
      <c r="B2830" s="195"/>
      <c r="C2830" s="195"/>
      <c r="D2830" s="195"/>
      <c r="E2830" s="195"/>
      <c r="F2830" s="195"/>
      <c r="G2830" s="195"/>
      <c r="H2830" s="195"/>
      <c r="I2830" s="195"/>
      <c r="J2830" s="195"/>
      <c r="K2830" s="195"/>
      <c r="L2830" s="195"/>
      <c r="M2830" s="195"/>
      <c r="N2830" s="195"/>
      <c r="O2830" s="195"/>
      <c r="P2830" s="195"/>
      <c r="Q2830" s="195"/>
      <c r="R2830" s="195"/>
      <c r="S2830" s="195"/>
      <c r="T2830" s="196"/>
      <c r="U2830" s="195"/>
      <c r="V2830" s="195"/>
    </row>
    <row r="2831" spans="1:22" ht="18.75">
      <c r="A2831" s="195"/>
      <c r="B2831" s="195"/>
      <c r="C2831" s="195"/>
      <c r="D2831" s="195"/>
      <c r="E2831" s="195"/>
      <c r="F2831" s="195"/>
      <c r="G2831" s="195"/>
      <c r="H2831" s="195"/>
      <c r="I2831" s="195"/>
      <c r="J2831" s="195"/>
      <c r="K2831" s="195"/>
      <c r="L2831" s="195"/>
      <c r="M2831" s="195"/>
      <c r="N2831" s="195"/>
      <c r="O2831" s="195"/>
      <c r="P2831" s="195"/>
      <c r="Q2831" s="195"/>
      <c r="R2831" s="195"/>
      <c r="S2831" s="195"/>
      <c r="T2831" s="196"/>
      <c r="U2831" s="195"/>
      <c r="V2831" s="195"/>
    </row>
    <row r="2832" spans="1:22" ht="18.75">
      <c r="A2832" s="195"/>
      <c r="B2832" s="195"/>
      <c r="C2832" s="195"/>
      <c r="D2832" s="195"/>
      <c r="E2832" s="195"/>
      <c r="F2832" s="195"/>
      <c r="G2832" s="195"/>
      <c r="H2832" s="195"/>
      <c r="I2832" s="195"/>
      <c r="J2832" s="195"/>
      <c r="K2832" s="195"/>
      <c r="L2832" s="195"/>
      <c r="M2832" s="195"/>
      <c r="N2832" s="195"/>
      <c r="O2832" s="195"/>
      <c r="P2832" s="195"/>
      <c r="Q2832" s="195"/>
      <c r="R2832" s="195"/>
      <c r="S2832" s="195"/>
      <c r="T2832" s="196"/>
      <c r="U2832" s="195"/>
      <c r="V2832" s="195"/>
    </row>
    <row r="2833" spans="1:22" ht="18.75">
      <c r="A2833" s="195"/>
      <c r="B2833" s="195"/>
      <c r="C2833" s="195"/>
      <c r="D2833" s="195"/>
      <c r="E2833" s="195"/>
      <c r="F2833" s="195"/>
      <c r="G2833" s="195"/>
      <c r="H2833" s="195"/>
      <c r="I2833" s="195"/>
      <c r="J2833" s="195"/>
      <c r="K2833" s="195"/>
      <c r="L2833" s="195"/>
      <c r="M2833" s="195"/>
      <c r="N2833" s="195"/>
      <c r="O2833" s="195"/>
      <c r="P2833" s="195"/>
      <c r="Q2833" s="195"/>
      <c r="R2833" s="195"/>
      <c r="S2833" s="195"/>
      <c r="T2833" s="196"/>
      <c r="U2833" s="195"/>
      <c r="V2833" s="195"/>
    </row>
    <row r="2834" spans="1:22" ht="18.75">
      <c r="A2834" s="195"/>
      <c r="B2834" s="195"/>
      <c r="C2834" s="195"/>
      <c r="D2834" s="195"/>
      <c r="E2834" s="195"/>
      <c r="F2834" s="195"/>
      <c r="G2834" s="195"/>
      <c r="H2834" s="195"/>
      <c r="I2834" s="195"/>
      <c r="J2834" s="195"/>
      <c r="K2834" s="195"/>
      <c r="L2834" s="195"/>
      <c r="M2834" s="195"/>
      <c r="N2834" s="195"/>
      <c r="O2834" s="195"/>
      <c r="P2834" s="195"/>
      <c r="Q2834" s="195"/>
      <c r="R2834" s="195"/>
      <c r="S2834" s="195"/>
      <c r="T2834" s="196"/>
      <c r="U2834" s="195"/>
      <c r="V2834" s="195"/>
    </row>
    <row r="2835" spans="1:22" ht="18.75">
      <c r="A2835" s="195"/>
      <c r="B2835" s="195"/>
      <c r="C2835" s="195"/>
      <c r="D2835" s="195"/>
      <c r="E2835" s="195"/>
      <c r="F2835" s="195"/>
      <c r="G2835" s="195"/>
      <c r="H2835" s="195"/>
      <c r="I2835" s="195"/>
      <c r="J2835" s="195"/>
      <c r="K2835" s="195"/>
      <c r="L2835" s="195"/>
      <c r="M2835" s="195"/>
      <c r="N2835" s="195"/>
      <c r="O2835" s="195"/>
      <c r="P2835" s="195"/>
      <c r="Q2835" s="195"/>
      <c r="R2835" s="195"/>
      <c r="S2835" s="195"/>
      <c r="T2835" s="196"/>
      <c r="U2835" s="195"/>
      <c r="V2835" s="195"/>
    </row>
    <row r="2836" spans="1:22" ht="18.75">
      <c r="A2836" s="195"/>
      <c r="B2836" s="195"/>
      <c r="C2836" s="195"/>
      <c r="D2836" s="195"/>
      <c r="E2836" s="195"/>
      <c r="F2836" s="195"/>
      <c r="G2836" s="195"/>
      <c r="H2836" s="195"/>
      <c r="I2836" s="195"/>
      <c r="J2836" s="195"/>
      <c r="K2836" s="195"/>
      <c r="L2836" s="195"/>
      <c r="M2836" s="195"/>
      <c r="N2836" s="195"/>
      <c r="O2836" s="195"/>
      <c r="P2836" s="195"/>
      <c r="Q2836" s="195"/>
      <c r="R2836" s="195"/>
      <c r="S2836" s="195"/>
      <c r="T2836" s="196"/>
      <c r="U2836" s="195"/>
      <c r="V2836" s="195"/>
    </row>
    <row r="2837" spans="1:22" ht="18.75">
      <c r="A2837" s="195"/>
      <c r="B2837" s="195"/>
      <c r="C2837" s="195"/>
      <c r="D2837" s="195"/>
      <c r="E2837" s="195"/>
      <c r="F2837" s="195"/>
      <c r="G2837" s="195"/>
      <c r="H2837" s="195"/>
      <c r="I2837" s="195"/>
      <c r="J2837" s="195"/>
      <c r="K2837" s="195"/>
      <c r="L2837" s="195"/>
      <c r="M2837" s="195"/>
      <c r="N2837" s="195"/>
      <c r="O2837" s="195"/>
      <c r="P2837" s="195"/>
      <c r="Q2837" s="195"/>
      <c r="R2837" s="195"/>
      <c r="S2837" s="195"/>
      <c r="T2837" s="196"/>
      <c r="U2837" s="195"/>
      <c r="V2837" s="195"/>
    </row>
    <row r="2838" spans="1:22" ht="18.75">
      <c r="A2838" s="195"/>
      <c r="B2838" s="195"/>
      <c r="C2838" s="195"/>
      <c r="D2838" s="195"/>
      <c r="E2838" s="195"/>
      <c r="F2838" s="195"/>
      <c r="G2838" s="195"/>
      <c r="H2838" s="195"/>
      <c r="I2838" s="195"/>
      <c r="J2838" s="195"/>
      <c r="K2838" s="195"/>
      <c r="L2838" s="195"/>
      <c r="M2838" s="195"/>
      <c r="N2838" s="195"/>
      <c r="O2838" s="195"/>
      <c r="P2838" s="195"/>
      <c r="Q2838" s="195"/>
      <c r="R2838" s="195"/>
      <c r="S2838" s="195"/>
      <c r="T2838" s="196"/>
      <c r="U2838" s="195"/>
      <c r="V2838" s="195"/>
    </row>
    <row r="2839" spans="1:22" ht="18.75">
      <c r="A2839" s="195"/>
      <c r="B2839" s="195"/>
      <c r="C2839" s="195"/>
      <c r="D2839" s="195"/>
      <c r="E2839" s="195"/>
      <c r="F2839" s="195"/>
      <c r="G2839" s="195"/>
      <c r="H2839" s="195"/>
      <c r="I2839" s="195"/>
      <c r="J2839" s="195"/>
      <c r="K2839" s="195"/>
      <c r="L2839" s="195"/>
      <c r="M2839" s="195"/>
      <c r="N2839" s="195"/>
      <c r="O2839" s="195"/>
      <c r="P2839" s="195"/>
      <c r="Q2839" s="195"/>
      <c r="R2839" s="195"/>
      <c r="S2839" s="195"/>
      <c r="T2839" s="196"/>
      <c r="U2839" s="195"/>
      <c r="V2839" s="195"/>
    </row>
    <row r="2840" spans="1:22" ht="18.75">
      <c r="A2840" s="195"/>
      <c r="B2840" s="195"/>
      <c r="C2840" s="195"/>
      <c r="D2840" s="195"/>
      <c r="E2840" s="195"/>
      <c r="F2840" s="195"/>
      <c r="G2840" s="195"/>
      <c r="H2840" s="195"/>
      <c r="I2840" s="195"/>
      <c r="J2840" s="195"/>
      <c r="K2840" s="195"/>
      <c r="L2840" s="195"/>
      <c r="M2840" s="195"/>
      <c r="N2840" s="195"/>
      <c r="O2840" s="195"/>
      <c r="P2840" s="195"/>
      <c r="Q2840" s="195"/>
      <c r="R2840" s="195"/>
      <c r="S2840" s="195"/>
      <c r="T2840" s="196"/>
      <c r="U2840" s="195"/>
      <c r="V2840" s="195"/>
    </row>
    <row r="2841" spans="1:22" ht="18.75">
      <c r="A2841" s="195"/>
      <c r="B2841" s="195"/>
      <c r="C2841" s="195"/>
      <c r="D2841" s="195"/>
      <c r="E2841" s="195"/>
      <c r="F2841" s="195"/>
      <c r="G2841" s="195"/>
      <c r="H2841" s="195"/>
      <c r="I2841" s="195"/>
      <c r="J2841" s="195"/>
      <c r="K2841" s="195"/>
      <c r="L2841" s="195"/>
      <c r="M2841" s="195"/>
      <c r="N2841" s="195"/>
      <c r="O2841" s="195"/>
      <c r="P2841" s="195"/>
      <c r="Q2841" s="195"/>
      <c r="R2841" s="195"/>
      <c r="S2841" s="195"/>
      <c r="T2841" s="196"/>
      <c r="U2841" s="195"/>
      <c r="V2841" s="195"/>
    </row>
    <row r="2842" spans="1:22" ht="18.75">
      <c r="A2842" s="195"/>
      <c r="B2842" s="195"/>
      <c r="C2842" s="195"/>
      <c r="D2842" s="195"/>
      <c r="E2842" s="195"/>
      <c r="F2842" s="195"/>
      <c r="G2842" s="195"/>
      <c r="H2842" s="195"/>
      <c r="I2842" s="195"/>
      <c r="J2842" s="195"/>
      <c r="K2842" s="195"/>
      <c r="L2842" s="195"/>
      <c r="M2842" s="195"/>
      <c r="N2842" s="195"/>
      <c r="O2842" s="195"/>
      <c r="P2842" s="195"/>
      <c r="Q2842" s="195"/>
      <c r="R2842" s="195"/>
      <c r="S2842" s="195"/>
      <c r="T2842" s="196"/>
      <c r="U2842" s="195"/>
      <c r="V2842" s="195"/>
    </row>
    <row r="2843" spans="1:22" ht="18.75">
      <c r="A2843" s="195"/>
      <c r="B2843" s="195"/>
      <c r="C2843" s="195"/>
      <c r="D2843" s="195"/>
      <c r="E2843" s="195"/>
      <c r="F2843" s="195"/>
      <c r="G2843" s="195"/>
      <c r="H2843" s="195"/>
      <c r="I2843" s="195"/>
      <c r="J2843" s="195"/>
      <c r="K2843" s="195"/>
      <c r="L2843" s="195"/>
      <c r="M2843" s="195"/>
      <c r="N2843" s="195"/>
      <c r="O2843" s="195"/>
      <c r="P2843" s="195"/>
      <c r="Q2843" s="195"/>
      <c r="R2843" s="195"/>
      <c r="S2843" s="195"/>
      <c r="T2843" s="196"/>
      <c r="U2843" s="195"/>
      <c r="V2843" s="195"/>
    </row>
    <row r="2844" spans="1:22" ht="18.75">
      <c r="A2844" s="195"/>
      <c r="B2844" s="195"/>
      <c r="C2844" s="195"/>
      <c r="D2844" s="195"/>
      <c r="E2844" s="195"/>
      <c r="F2844" s="195"/>
      <c r="G2844" s="195"/>
      <c r="H2844" s="195"/>
      <c r="I2844" s="195"/>
      <c r="J2844" s="195"/>
      <c r="K2844" s="195"/>
      <c r="L2844" s="195"/>
      <c r="M2844" s="195"/>
      <c r="N2844" s="195"/>
      <c r="O2844" s="195"/>
      <c r="P2844" s="195"/>
      <c r="Q2844" s="195"/>
      <c r="R2844" s="195"/>
      <c r="S2844" s="195"/>
      <c r="T2844" s="196"/>
      <c r="U2844" s="195"/>
      <c r="V2844" s="195"/>
    </row>
    <row r="2845" spans="1:22" ht="18.75">
      <c r="A2845" s="195"/>
      <c r="B2845" s="195"/>
      <c r="C2845" s="195"/>
      <c r="D2845" s="195"/>
      <c r="E2845" s="195"/>
      <c r="F2845" s="195"/>
      <c r="G2845" s="195"/>
      <c r="H2845" s="195"/>
      <c r="I2845" s="195"/>
      <c r="J2845" s="195"/>
      <c r="K2845" s="195"/>
      <c r="L2845" s="195"/>
      <c r="M2845" s="195"/>
      <c r="N2845" s="195"/>
      <c r="O2845" s="195"/>
      <c r="P2845" s="195"/>
      <c r="Q2845" s="195"/>
      <c r="R2845" s="195"/>
      <c r="S2845" s="195"/>
      <c r="T2845" s="196"/>
      <c r="U2845" s="195"/>
      <c r="V2845" s="195"/>
    </row>
    <row r="2846" spans="1:22" ht="18.75">
      <c r="A2846" s="195"/>
      <c r="B2846" s="195"/>
      <c r="C2846" s="195"/>
      <c r="D2846" s="195"/>
      <c r="E2846" s="195"/>
      <c r="F2846" s="195"/>
      <c r="G2846" s="195"/>
      <c r="H2846" s="195"/>
      <c r="I2846" s="195"/>
      <c r="J2846" s="195"/>
      <c r="K2846" s="195"/>
      <c r="L2846" s="195"/>
      <c r="M2846" s="195"/>
      <c r="N2846" s="195"/>
      <c r="O2846" s="195"/>
      <c r="P2846" s="195"/>
      <c r="Q2846" s="195"/>
      <c r="R2846" s="195"/>
      <c r="S2846" s="195"/>
      <c r="T2846" s="196"/>
      <c r="U2846" s="195"/>
      <c r="V2846" s="195"/>
    </row>
    <row r="2847" spans="1:22" ht="18.75">
      <c r="A2847" s="195"/>
      <c r="B2847" s="195"/>
      <c r="C2847" s="195"/>
      <c r="D2847" s="195"/>
      <c r="E2847" s="195"/>
      <c r="F2847" s="195"/>
      <c r="G2847" s="195"/>
      <c r="H2847" s="195"/>
      <c r="I2847" s="195"/>
      <c r="J2847" s="195"/>
      <c r="K2847" s="195"/>
      <c r="L2847" s="195"/>
      <c r="M2847" s="195"/>
      <c r="N2847" s="195"/>
      <c r="O2847" s="195"/>
      <c r="P2847" s="195"/>
      <c r="Q2847" s="195"/>
      <c r="R2847" s="195"/>
      <c r="S2847" s="195"/>
      <c r="T2847" s="196"/>
      <c r="U2847" s="195"/>
      <c r="V2847" s="195"/>
    </row>
    <row r="2848" spans="1:22" ht="18.75">
      <c r="A2848" s="195"/>
      <c r="B2848" s="195"/>
      <c r="C2848" s="195"/>
      <c r="D2848" s="195"/>
      <c r="E2848" s="195"/>
      <c r="F2848" s="195"/>
      <c r="G2848" s="195"/>
      <c r="H2848" s="195"/>
      <c r="I2848" s="195"/>
      <c r="J2848" s="195"/>
      <c r="K2848" s="195"/>
      <c r="L2848" s="195"/>
      <c r="M2848" s="195"/>
      <c r="N2848" s="195"/>
      <c r="O2848" s="195"/>
      <c r="P2848" s="195"/>
      <c r="Q2848" s="195"/>
      <c r="R2848" s="195"/>
      <c r="S2848" s="195"/>
      <c r="T2848" s="196"/>
      <c r="U2848" s="195"/>
      <c r="V2848" s="195"/>
    </row>
    <row r="2849" spans="1:22" ht="18.75">
      <c r="A2849" s="195"/>
      <c r="B2849" s="195"/>
      <c r="C2849" s="195"/>
      <c r="D2849" s="195"/>
      <c r="E2849" s="195"/>
      <c r="F2849" s="195"/>
      <c r="G2849" s="195"/>
      <c r="H2849" s="195"/>
      <c r="I2849" s="195"/>
      <c r="J2849" s="195"/>
      <c r="K2849" s="195"/>
      <c r="L2849" s="195"/>
      <c r="M2849" s="195"/>
      <c r="N2849" s="195"/>
      <c r="O2849" s="195"/>
      <c r="P2849" s="195"/>
      <c r="Q2849" s="195"/>
      <c r="R2849" s="195"/>
      <c r="S2849" s="195"/>
      <c r="T2849" s="196"/>
      <c r="U2849" s="195"/>
      <c r="V2849" s="195"/>
    </row>
    <row r="2850" spans="1:22" ht="18.75">
      <c r="A2850" s="195"/>
      <c r="B2850" s="195"/>
      <c r="C2850" s="195"/>
      <c r="D2850" s="195"/>
      <c r="E2850" s="195"/>
      <c r="F2850" s="195"/>
      <c r="G2850" s="195"/>
      <c r="H2850" s="195"/>
      <c r="I2850" s="195"/>
      <c r="J2850" s="195"/>
      <c r="K2850" s="195"/>
      <c r="L2850" s="195"/>
      <c r="M2850" s="195"/>
      <c r="N2850" s="195"/>
      <c r="O2850" s="195"/>
      <c r="P2850" s="195"/>
      <c r="Q2850" s="195"/>
      <c r="R2850" s="195"/>
      <c r="S2850" s="195"/>
      <c r="T2850" s="196"/>
      <c r="U2850" s="195"/>
      <c r="V2850" s="195"/>
    </row>
    <row r="2851" spans="1:22" ht="18.75">
      <c r="A2851" s="195"/>
      <c r="B2851" s="195"/>
      <c r="C2851" s="195"/>
      <c r="D2851" s="195"/>
      <c r="E2851" s="195"/>
      <c r="F2851" s="195"/>
      <c r="G2851" s="195"/>
      <c r="H2851" s="195"/>
      <c r="I2851" s="195"/>
      <c r="J2851" s="195"/>
      <c r="K2851" s="195"/>
      <c r="L2851" s="195"/>
      <c r="M2851" s="195"/>
      <c r="N2851" s="195"/>
      <c r="O2851" s="195"/>
      <c r="P2851" s="195"/>
      <c r="Q2851" s="195"/>
      <c r="R2851" s="195"/>
      <c r="S2851" s="195"/>
      <c r="T2851" s="196"/>
      <c r="U2851" s="195"/>
      <c r="V2851" s="195"/>
    </row>
    <row r="2852" spans="1:22" ht="18.75">
      <c r="A2852" s="195"/>
      <c r="B2852" s="195"/>
      <c r="C2852" s="195"/>
      <c r="D2852" s="195"/>
      <c r="E2852" s="195"/>
      <c r="F2852" s="195"/>
      <c r="G2852" s="195"/>
      <c r="H2852" s="195"/>
      <c r="I2852" s="195"/>
      <c r="J2852" s="195"/>
      <c r="K2852" s="195"/>
      <c r="L2852" s="195"/>
      <c r="M2852" s="195"/>
      <c r="N2852" s="195"/>
      <c r="O2852" s="195"/>
      <c r="P2852" s="195"/>
      <c r="Q2852" s="195"/>
      <c r="R2852" s="195"/>
      <c r="S2852" s="195"/>
      <c r="T2852" s="196"/>
      <c r="U2852" s="195"/>
      <c r="V2852" s="195"/>
    </row>
    <row r="2853" spans="1:22" ht="18.75">
      <c r="A2853" s="195"/>
      <c r="B2853" s="195"/>
      <c r="C2853" s="195"/>
      <c r="D2853" s="195"/>
      <c r="E2853" s="195"/>
      <c r="F2853" s="195"/>
      <c r="G2853" s="195"/>
      <c r="H2853" s="195"/>
      <c r="I2853" s="195"/>
      <c r="J2853" s="195"/>
      <c r="K2853" s="195"/>
      <c r="L2853" s="195"/>
      <c r="M2853" s="195"/>
      <c r="N2853" s="195"/>
      <c r="O2853" s="195"/>
      <c r="P2853" s="195"/>
      <c r="Q2853" s="195"/>
      <c r="R2853" s="195"/>
      <c r="S2853" s="195"/>
      <c r="T2853" s="196"/>
      <c r="U2853" s="195"/>
      <c r="V2853" s="195"/>
    </row>
    <row r="2854" spans="1:22" ht="18.75">
      <c r="A2854" s="195"/>
      <c r="B2854" s="195"/>
      <c r="C2854" s="195"/>
      <c r="D2854" s="195"/>
      <c r="E2854" s="195"/>
      <c r="F2854" s="195"/>
      <c r="G2854" s="195"/>
      <c r="H2854" s="195"/>
      <c r="I2854" s="195"/>
      <c r="J2854" s="195"/>
      <c r="K2854" s="195"/>
      <c r="L2854" s="195"/>
      <c r="M2854" s="195"/>
      <c r="N2854" s="195"/>
      <c r="O2854" s="195"/>
      <c r="P2854" s="195"/>
      <c r="Q2854" s="195"/>
      <c r="R2854" s="195"/>
      <c r="S2854" s="195"/>
      <c r="T2854" s="196"/>
      <c r="U2854" s="195"/>
      <c r="V2854" s="195"/>
    </row>
    <row r="2855" spans="1:22" ht="18.75">
      <c r="A2855" s="195"/>
      <c r="B2855" s="195"/>
      <c r="C2855" s="195"/>
      <c r="D2855" s="195"/>
      <c r="E2855" s="195"/>
      <c r="F2855" s="195"/>
      <c r="G2855" s="195"/>
      <c r="H2855" s="195"/>
      <c r="I2855" s="195"/>
      <c r="J2855" s="195"/>
      <c r="K2855" s="195"/>
      <c r="L2855" s="195"/>
      <c r="M2855" s="195"/>
      <c r="N2855" s="195"/>
      <c r="O2855" s="195"/>
      <c r="P2855" s="195"/>
      <c r="Q2855" s="195"/>
      <c r="R2855" s="195"/>
      <c r="S2855" s="195"/>
      <c r="T2855" s="196"/>
      <c r="U2855" s="195"/>
      <c r="V2855" s="195"/>
    </row>
    <row r="2856" spans="1:22" ht="18.75">
      <c r="A2856" s="195"/>
      <c r="B2856" s="195"/>
      <c r="C2856" s="195"/>
      <c r="D2856" s="195"/>
      <c r="E2856" s="195"/>
      <c r="F2856" s="195"/>
      <c r="G2856" s="195"/>
      <c r="H2856" s="195"/>
      <c r="I2856" s="195"/>
      <c r="J2856" s="195"/>
      <c r="K2856" s="195"/>
      <c r="L2856" s="195"/>
      <c r="M2856" s="195"/>
      <c r="N2856" s="195"/>
      <c r="O2856" s="195"/>
      <c r="P2856" s="195"/>
      <c r="Q2856" s="195"/>
      <c r="R2856" s="195"/>
      <c r="S2856" s="195"/>
      <c r="T2856" s="196"/>
      <c r="U2856" s="195"/>
      <c r="V2856" s="195"/>
    </row>
    <row r="2857" spans="1:22" ht="18.75">
      <c r="A2857" s="195"/>
      <c r="B2857" s="195"/>
      <c r="C2857" s="195"/>
      <c r="D2857" s="195"/>
      <c r="E2857" s="195"/>
      <c r="F2857" s="195"/>
      <c r="G2857" s="195"/>
      <c r="H2857" s="195"/>
      <c r="I2857" s="195"/>
      <c r="J2857" s="195"/>
      <c r="K2857" s="195"/>
      <c r="L2857" s="195"/>
      <c r="M2857" s="195"/>
      <c r="N2857" s="195"/>
      <c r="O2857" s="195"/>
      <c r="P2857" s="195"/>
      <c r="Q2857" s="195"/>
      <c r="R2857" s="195"/>
      <c r="S2857" s="195"/>
      <c r="T2857" s="196"/>
      <c r="U2857" s="195"/>
      <c r="V2857" s="195"/>
    </row>
    <row r="2858" spans="1:22" ht="18.75">
      <c r="A2858" s="195"/>
      <c r="B2858" s="195"/>
      <c r="C2858" s="195"/>
      <c r="D2858" s="195"/>
      <c r="E2858" s="195"/>
      <c r="F2858" s="195"/>
      <c r="G2858" s="195"/>
      <c r="H2858" s="195"/>
      <c r="I2858" s="195"/>
      <c r="J2858" s="195"/>
      <c r="K2858" s="195"/>
      <c r="L2858" s="195"/>
      <c r="M2858" s="195"/>
      <c r="N2858" s="195"/>
      <c r="O2858" s="195"/>
      <c r="P2858" s="195"/>
      <c r="Q2858" s="195"/>
      <c r="R2858" s="195"/>
      <c r="S2858" s="195"/>
      <c r="T2858" s="196"/>
      <c r="U2858" s="195"/>
      <c r="V2858" s="195"/>
    </row>
    <row r="2859" spans="1:22" ht="18.75">
      <c r="A2859" s="195"/>
      <c r="B2859" s="195"/>
      <c r="C2859" s="195"/>
      <c r="D2859" s="195"/>
      <c r="E2859" s="195"/>
      <c r="F2859" s="195"/>
      <c r="G2859" s="195"/>
      <c r="H2859" s="195"/>
      <c r="I2859" s="195"/>
      <c r="J2859" s="195"/>
      <c r="K2859" s="195"/>
      <c r="L2859" s="195"/>
      <c r="M2859" s="195"/>
      <c r="N2859" s="195"/>
      <c r="O2859" s="195"/>
      <c r="P2859" s="195"/>
      <c r="Q2859" s="195"/>
      <c r="R2859" s="195"/>
      <c r="S2859" s="195"/>
      <c r="T2859" s="196"/>
      <c r="U2859" s="195"/>
      <c r="V2859" s="195"/>
    </row>
    <row r="2860" spans="1:22" ht="18.75">
      <c r="A2860" s="195"/>
      <c r="B2860" s="195"/>
      <c r="C2860" s="195"/>
      <c r="D2860" s="195"/>
      <c r="E2860" s="195"/>
      <c r="F2860" s="195"/>
      <c r="G2860" s="195"/>
      <c r="H2860" s="195"/>
      <c r="I2860" s="195"/>
      <c r="J2860" s="195"/>
      <c r="K2860" s="195"/>
      <c r="L2860" s="195"/>
      <c r="M2860" s="195"/>
      <c r="N2860" s="195"/>
      <c r="O2860" s="195"/>
      <c r="P2860" s="195"/>
      <c r="Q2860" s="195"/>
      <c r="R2860" s="195"/>
      <c r="S2860" s="195"/>
      <c r="T2860" s="196"/>
      <c r="U2860" s="195"/>
      <c r="V2860" s="195"/>
    </row>
    <row r="2861" spans="1:22" ht="18.75">
      <c r="A2861" s="243"/>
      <c r="B2861" s="195"/>
      <c r="C2861" s="195"/>
      <c r="D2861" s="243"/>
      <c r="E2861" s="243"/>
      <c r="F2861" s="243"/>
      <c r="G2861" s="243"/>
      <c r="H2861" s="243"/>
      <c r="I2861" s="243"/>
      <c r="J2861" s="243"/>
      <c r="K2861" s="243"/>
      <c r="L2861" s="243"/>
      <c r="M2861" s="243"/>
      <c r="N2861" s="243"/>
      <c r="O2861" s="243"/>
      <c r="P2861" s="243"/>
      <c r="Q2861" s="243"/>
      <c r="R2861" s="243"/>
      <c r="S2861" s="243"/>
      <c r="T2861" s="244"/>
      <c r="U2861" s="243"/>
      <c r="V2861" s="243"/>
    </row>
    <row r="2862" spans="1:22" ht="18.75">
      <c r="A2862" s="243"/>
      <c r="B2862" s="195"/>
      <c r="C2862" s="195"/>
      <c r="D2862" s="243"/>
      <c r="E2862" s="243"/>
      <c r="F2862" s="243"/>
      <c r="G2862" s="243"/>
      <c r="H2862" s="243"/>
      <c r="I2862" s="243"/>
      <c r="J2862" s="243"/>
      <c r="K2862" s="243"/>
      <c r="L2862" s="243"/>
      <c r="M2862" s="243"/>
      <c r="N2862" s="243"/>
      <c r="O2862" s="243"/>
      <c r="P2862" s="243"/>
      <c r="Q2862" s="243"/>
      <c r="R2862" s="243"/>
      <c r="S2862" s="243"/>
      <c r="T2862" s="244"/>
      <c r="U2862" s="243"/>
      <c r="V2862" s="243"/>
    </row>
    <row r="2863" spans="1:22" ht="18.75">
      <c r="A2863" s="243"/>
      <c r="B2863" s="195"/>
      <c r="C2863" s="195"/>
      <c r="D2863" s="243"/>
      <c r="E2863" s="243"/>
      <c r="F2863" s="243"/>
      <c r="G2863" s="243"/>
      <c r="H2863" s="243"/>
      <c r="I2863" s="243"/>
      <c r="J2863" s="243"/>
      <c r="K2863" s="243"/>
      <c r="L2863" s="243"/>
      <c r="M2863" s="243"/>
      <c r="N2863" s="243"/>
      <c r="O2863" s="243"/>
      <c r="P2863" s="243"/>
      <c r="Q2863" s="243"/>
      <c r="R2863" s="243"/>
      <c r="S2863" s="243"/>
      <c r="T2863" s="244"/>
      <c r="U2863" s="243"/>
      <c r="V2863" s="243"/>
    </row>
    <row r="2864" spans="1:22" ht="18.75">
      <c r="A2864" s="243"/>
      <c r="B2864" s="195"/>
      <c r="C2864" s="195"/>
      <c r="D2864" s="243"/>
      <c r="E2864" s="243"/>
      <c r="F2864" s="243"/>
      <c r="G2864" s="243"/>
      <c r="H2864" s="243"/>
      <c r="I2864" s="243"/>
      <c r="J2864" s="243"/>
      <c r="K2864" s="243"/>
      <c r="L2864" s="243"/>
      <c r="M2864" s="243"/>
      <c r="N2864" s="243"/>
      <c r="O2864" s="243"/>
      <c r="P2864" s="243"/>
      <c r="Q2864" s="243"/>
      <c r="R2864" s="243"/>
      <c r="S2864" s="243"/>
      <c r="T2864" s="244"/>
      <c r="U2864" s="243"/>
      <c r="V2864" s="243"/>
    </row>
    <row r="2865" spans="1:22" ht="18.75">
      <c r="A2865" s="243"/>
      <c r="B2865" s="195"/>
      <c r="C2865" s="195"/>
      <c r="D2865" s="243"/>
      <c r="E2865" s="243"/>
      <c r="F2865" s="243"/>
      <c r="G2865" s="243"/>
      <c r="H2865" s="243"/>
      <c r="I2865" s="243"/>
      <c r="J2865" s="243"/>
      <c r="K2865" s="243"/>
      <c r="L2865" s="243"/>
      <c r="M2865" s="243"/>
      <c r="N2865" s="243"/>
      <c r="O2865" s="243"/>
      <c r="P2865" s="243"/>
      <c r="Q2865" s="243"/>
      <c r="R2865" s="243"/>
      <c r="S2865" s="243"/>
      <c r="T2865" s="244"/>
      <c r="U2865" s="243"/>
      <c r="V2865" s="243"/>
    </row>
    <row r="2866" spans="1:22" ht="18.75">
      <c r="A2866" s="243"/>
      <c r="B2866" s="195"/>
      <c r="C2866" s="195"/>
      <c r="D2866" s="243"/>
      <c r="E2866" s="243"/>
      <c r="F2866" s="243"/>
      <c r="G2866" s="243"/>
      <c r="H2866" s="243"/>
      <c r="I2866" s="243"/>
      <c r="J2866" s="243"/>
      <c r="K2866" s="243"/>
      <c r="L2866" s="243"/>
      <c r="M2866" s="243"/>
      <c r="N2866" s="243"/>
      <c r="O2866" s="243"/>
      <c r="P2866" s="243"/>
      <c r="Q2866" s="243"/>
      <c r="R2866" s="243"/>
      <c r="S2866" s="243"/>
      <c r="T2866" s="244"/>
      <c r="U2866" s="243"/>
      <c r="V2866" s="243"/>
    </row>
    <row r="2867" spans="1:22" ht="18.75">
      <c r="A2867" s="243"/>
      <c r="B2867" s="195"/>
      <c r="C2867" s="195"/>
      <c r="D2867" s="243"/>
      <c r="E2867" s="243"/>
      <c r="F2867" s="243"/>
      <c r="G2867" s="243"/>
      <c r="H2867" s="243"/>
      <c r="I2867" s="243"/>
      <c r="J2867" s="243"/>
      <c r="K2867" s="243"/>
      <c r="L2867" s="243"/>
      <c r="M2867" s="243"/>
      <c r="N2867" s="243"/>
      <c r="O2867" s="243"/>
      <c r="P2867" s="243"/>
      <c r="Q2867" s="243"/>
      <c r="R2867" s="243"/>
      <c r="S2867" s="243"/>
      <c r="T2867" s="244"/>
      <c r="U2867" s="243"/>
      <c r="V2867" s="243"/>
    </row>
    <row r="2868" spans="1:22" ht="18.75">
      <c r="A2868" s="243"/>
      <c r="B2868" s="195"/>
      <c r="C2868" s="195"/>
      <c r="D2868" s="243"/>
      <c r="E2868" s="243"/>
      <c r="F2868" s="243"/>
      <c r="G2868" s="243"/>
      <c r="H2868" s="243"/>
      <c r="I2868" s="243"/>
      <c r="J2868" s="243"/>
      <c r="K2868" s="243"/>
      <c r="L2868" s="243"/>
      <c r="M2868" s="243"/>
      <c r="N2868" s="243"/>
      <c r="O2868" s="243"/>
      <c r="P2868" s="243"/>
      <c r="Q2868" s="243"/>
      <c r="R2868" s="243"/>
      <c r="S2868" s="243"/>
      <c r="T2868" s="244"/>
      <c r="U2868" s="243"/>
      <c r="V2868" s="243"/>
    </row>
    <row r="2869" spans="1:22" ht="18.75">
      <c r="A2869" s="243"/>
      <c r="B2869" s="195"/>
      <c r="C2869" s="195"/>
      <c r="D2869" s="243"/>
      <c r="E2869" s="243"/>
      <c r="F2869" s="243"/>
      <c r="G2869" s="243"/>
      <c r="H2869" s="243"/>
      <c r="I2869" s="243"/>
      <c r="J2869" s="243"/>
      <c r="K2869" s="243"/>
      <c r="L2869" s="243"/>
      <c r="M2869" s="243"/>
      <c r="N2869" s="243"/>
      <c r="O2869" s="243"/>
      <c r="P2869" s="243"/>
      <c r="Q2869" s="243"/>
      <c r="R2869" s="243"/>
      <c r="S2869" s="243"/>
      <c r="T2869" s="244"/>
      <c r="U2869" s="243"/>
      <c r="V2869" s="243"/>
    </row>
    <row r="2870" spans="1:22" ht="18.75">
      <c r="A2870" s="243"/>
      <c r="B2870" s="195"/>
      <c r="C2870" s="195"/>
      <c r="D2870" s="243"/>
      <c r="E2870" s="243"/>
      <c r="F2870" s="243"/>
      <c r="G2870" s="243"/>
      <c r="H2870" s="243"/>
      <c r="I2870" s="243"/>
      <c r="J2870" s="243"/>
      <c r="K2870" s="243"/>
      <c r="L2870" s="243"/>
      <c r="M2870" s="243"/>
      <c r="N2870" s="243"/>
      <c r="O2870" s="243"/>
      <c r="P2870" s="243"/>
      <c r="Q2870" s="243"/>
      <c r="R2870" s="243"/>
      <c r="S2870" s="243"/>
      <c r="T2870" s="244"/>
      <c r="U2870" s="243"/>
      <c r="V2870" s="243"/>
    </row>
    <row r="2871" spans="1:22" ht="18.75">
      <c r="A2871" s="243"/>
      <c r="B2871" s="195"/>
      <c r="C2871" s="195"/>
      <c r="D2871" s="243"/>
      <c r="E2871" s="243"/>
      <c r="F2871" s="243"/>
      <c r="G2871" s="243"/>
      <c r="H2871" s="243"/>
      <c r="I2871" s="243"/>
      <c r="J2871" s="243"/>
      <c r="K2871" s="243"/>
      <c r="L2871" s="243"/>
      <c r="M2871" s="243"/>
      <c r="N2871" s="243"/>
      <c r="O2871" s="243"/>
      <c r="P2871" s="243"/>
      <c r="Q2871" s="243"/>
      <c r="R2871" s="243"/>
      <c r="S2871" s="243"/>
      <c r="T2871" s="244"/>
      <c r="U2871" s="243"/>
      <c r="V2871" s="243"/>
    </row>
    <row r="2872" spans="1:22" ht="18.75">
      <c r="A2872" s="243"/>
      <c r="B2872" s="195"/>
      <c r="C2872" s="195"/>
      <c r="D2872" s="243"/>
      <c r="E2872" s="243"/>
      <c r="F2872" s="243"/>
      <c r="G2872" s="243"/>
      <c r="H2872" s="243"/>
      <c r="I2872" s="243"/>
      <c r="J2872" s="243"/>
      <c r="K2872" s="243"/>
      <c r="L2872" s="243"/>
      <c r="M2872" s="243"/>
      <c r="N2872" s="243"/>
      <c r="O2872" s="243"/>
      <c r="P2872" s="243"/>
      <c r="Q2872" s="243"/>
      <c r="R2872" s="243"/>
      <c r="S2872" s="243"/>
      <c r="T2872" s="244"/>
      <c r="U2872" s="243"/>
      <c r="V2872" s="243"/>
    </row>
    <row r="2873" spans="1:22" ht="18.75">
      <c r="A2873" s="243"/>
      <c r="B2873" s="195"/>
      <c r="C2873" s="195"/>
      <c r="D2873" s="243"/>
      <c r="E2873" s="243"/>
      <c r="F2873" s="243"/>
      <c r="G2873" s="243"/>
      <c r="H2873" s="243"/>
      <c r="I2873" s="243"/>
      <c r="J2873" s="243"/>
      <c r="K2873" s="243"/>
      <c r="L2873" s="243"/>
      <c r="M2873" s="243"/>
      <c r="N2873" s="243"/>
      <c r="O2873" s="243"/>
      <c r="P2873" s="243"/>
      <c r="Q2873" s="243"/>
      <c r="R2873" s="243"/>
      <c r="S2873" s="243"/>
      <c r="T2873" s="244"/>
      <c r="U2873" s="243"/>
      <c r="V2873" s="243"/>
    </row>
    <row r="2874" spans="1:22" ht="18.75">
      <c r="A2874" s="243"/>
      <c r="B2874" s="195"/>
      <c r="C2874" s="195"/>
      <c r="D2874" s="243"/>
      <c r="E2874" s="243"/>
      <c r="F2874" s="243"/>
      <c r="G2874" s="243"/>
      <c r="H2874" s="243"/>
      <c r="I2874" s="243"/>
      <c r="J2874" s="243"/>
      <c r="K2874" s="243"/>
      <c r="L2874" s="243"/>
      <c r="M2874" s="243"/>
      <c r="N2874" s="243"/>
      <c r="O2874" s="243"/>
      <c r="P2874" s="243"/>
      <c r="Q2874" s="243"/>
      <c r="R2874" s="243"/>
      <c r="S2874" s="243"/>
      <c r="T2874" s="244"/>
      <c r="U2874" s="243"/>
      <c r="V2874" s="243"/>
    </row>
    <row r="2875" spans="1:22" ht="18.75">
      <c r="A2875" s="243"/>
      <c r="B2875" s="195"/>
      <c r="C2875" s="195"/>
      <c r="D2875" s="243"/>
      <c r="E2875" s="243"/>
      <c r="F2875" s="243"/>
      <c r="G2875" s="243"/>
      <c r="H2875" s="243"/>
      <c r="I2875" s="243"/>
      <c r="J2875" s="243"/>
      <c r="K2875" s="243"/>
      <c r="L2875" s="243"/>
      <c r="M2875" s="243"/>
      <c r="N2875" s="243"/>
      <c r="O2875" s="243"/>
      <c r="P2875" s="243"/>
      <c r="Q2875" s="243"/>
      <c r="R2875" s="243"/>
      <c r="S2875" s="243"/>
      <c r="T2875" s="244"/>
      <c r="U2875" s="243"/>
      <c r="V2875" s="243"/>
    </row>
    <row r="2876" spans="1:22" ht="18.75">
      <c r="A2876" s="243"/>
      <c r="B2876" s="195"/>
      <c r="C2876" s="195"/>
      <c r="D2876" s="243"/>
      <c r="E2876" s="243"/>
      <c r="F2876" s="243"/>
      <c r="G2876" s="243"/>
      <c r="H2876" s="243"/>
      <c r="I2876" s="243"/>
      <c r="J2876" s="243"/>
      <c r="K2876" s="243"/>
      <c r="L2876" s="243"/>
      <c r="M2876" s="243"/>
      <c r="N2876" s="243"/>
      <c r="O2876" s="243"/>
      <c r="P2876" s="243"/>
      <c r="Q2876" s="243"/>
      <c r="R2876" s="243"/>
      <c r="S2876" s="243"/>
      <c r="T2876" s="244"/>
      <c r="U2876" s="243"/>
      <c r="V2876" s="243"/>
    </row>
    <row r="2877" spans="1:22" ht="18.75">
      <c r="A2877" s="243"/>
      <c r="B2877" s="195"/>
      <c r="C2877" s="195"/>
      <c r="D2877" s="243"/>
      <c r="E2877" s="243"/>
      <c r="F2877" s="243"/>
      <c r="G2877" s="243"/>
      <c r="H2877" s="243"/>
      <c r="I2877" s="243"/>
      <c r="J2877" s="243"/>
      <c r="K2877" s="243"/>
      <c r="L2877" s="243"/>
      <c r="M2877" s="243"/>
      <c r="N2877" s="243"/>
      <c r="O2877" s="243"/>
      <c r="P2877" s="243"/>
      <c r="Q2877" s="243"/>
      <c r="R2877" s="243"/>
      <c r="S2877" s="243"/>
      <c r="T2877" s="244"/>
      <c r="U2877" s="243"/>
      <c r="V2877" s="243"/>
    </row>
    <row r="2878" spans="1:22" ht="18.75">
      <c r="A2878" s="243"/>
      <c r="B2878" s="195"/>
      <c r="C2878" s="195"/>
      <c r="D2878" s="243"/>
      <c r="E2878" s="243"/>
      <c r="F2878" s="243"/>
      <c r="G2878" s="243"/>
      <c r="H2878" s="243"/>
      <c r="I2878" s="243"/>
      <c r="J2878" s="243"/>
      <c r="K2878" s="243"/>
      <c r="L2878" s="243"/>
      <c r="M2878" s="243"/>
      <c r="N2878" s="243"/>
      <c r="O2878" s="243"/>
      <c r="P2878" s="243"/>
      <c r="Q2878" s="243"/>
      <c r="R2878" s="243"/>
      <c r="S2878" s="243"/>
      <c r="T2878" s="244"/>
      <c r="U2878" s="243"/>
      <c r="V2878" s="243"/>
    </row>
    <row r="2879" spans="1:22" ht="18.75">
      <c r="A2879" s="243"/>
      <c r="B2879" s="195"/>
      <c r="C2879" s="195"/>
      <c r="D2879" s="243"/>
      <c r="E2879" s="243"/>
      <c r="F2879" s="243"/>
      <c r="G2879" s="243"/>
      <c r="H2879" s="243"/>
      <c r="I2879" s="243"/>
      <c r="J2879" s="243"/>
      <c r="K2879" s="243"/>
      <c r="L2879" s="243"/>
      <c r="M2879" s="243"/>
      <c r="N2879" s="243"/>
      <c r="O2879" s="243"/>
      <c r="P2879" s="243"/>
      <c r="Q2879" s="243"/>
      <c r="R2879" s="243"/>
      <c r="S2879" s="243"/>
      <c r="T2879" s="244"/>
      <c r="U2879" s="243"/>
      <c r="V2879" s="243"/>
    </row>
    <row r="2880" spans="1:22" ht="18.75">
      <c r="A2880" s="243"/>
      <c r="B2880" s="195"/>
      <c r="C2880" s="195"/>
      <c r="D2880" s="243"/>
      <c r="E2880" s="243"/>
      <c r="F2880" s="243"/>
      <c r="G2880" s="243"/>
      <c r="H2880" s="243"/>
      <c r="I2880" s="243"/>
      <c r="J2880" s="243"/>
      <c r="K2880" s="243"/>
      <c r="L2880" s="243"/>
      <c r="M2880" s="243"/>
      <c r="N2880" s="243"/>
      <c r="O2880" s="243"/>
      <c r="P2880" s="243"/>
      <c r="Q2880" s="243"/>
      <c r="R2880" s="243"/>
      <c r="S2880" s="243"/>
      <c r="T2880" s="244"/>
      <c r="U2880" s="243"/>
      <c r="V2880" s="243"/>
    </row>
    <row r="2881" spans="1:22" ht="18.75">
      <c r="A2881" s="243"/>
      <c r="B2881" s="195"/>
      <c r="C2881" s="195"/>
      <c r="D2881" s="243"/>
      <c r="E2881" s="243"/>
      <c r="F2881" s="243"/>
      <c r="G2881" s="243"/>
      <c r="H2881" s="243"/>
      <c r="I2881" s="243"/>
      <c r="J2881" s="243"/>
      <c r="K2881" s="243"/>
      <c r="L2881" s="243"/>
      <c r="M2881" s="243"/>
      <c r="N2881" s="243"/>
      <c r="O2881" s="243"/>
      <c r="P2881" s="243"/>
      <c r="Q2881" s="243"/>
      <c r="R2881" s="243"/>
      <c r="S2881" s="243"/>
      <c r="T2881" s="244"/>
      <c r="U2881" s="243"/>
      <c r="V2881" s="243"/>
    </row>
    <row r="2882" spans="1:22" ht="18.75">
      <c r="A2882" s="243"/>
      <c r="B2882" s="195"/>
      <c r="C2882" s="195"/>
      <c r="D2882" s="243"/>
      <c r="E2882" s="243"/>
      <c r="F2882" s="243"/>
      <c r="G2882" s="243"/>
      <c r="H2882" s="243"/>
      <c r="I2882" s="243"/>
      <c r="J2882" s="243"/>
      <c r="K2882" s="243"/>
      <c r="L2882" s="243"/>
      <c r="M2882" s="243"/>
      <c r="N2882" s="243"/>
      <c r="O2882" s="243"/>
      <c r="P2882" s="243"/>
      <c r="Q2882" s="243"/>
      <c r="R2882" s="243"/>
      <c r="S2882" s="243"/>
      <c r="T2882" s="244"/>
      <c r="U2882" s="243"/>
      <c r="V2882" s="243"/>
    </row>
    <row r="2883" spans="1:22" ht="18.75">
      <c r="A2883" s="243"/>
      <c r="B2883" s="195"/>
      <c r="C2883" s="195"/>
      <c r="D2883" s="243"/>
      <c r="E2883" s="243"/>
      <c r="F2883" s="243"/>
      <c r="G2883" s="243"/>
      <c r="H2883" s="243"/>
      <c r="I2883" s="243"/>
      <c r="J2883" s="243"/>
      <c r="K2883" s="243"/>
      <c r="L2883" s="243"/>
      <c r="M2883" s="243"/>
      <c r="N2883" s="243"/>
      <c r="O2883" s="243"/>
      <c r="P2883" s="243"/>
      <c r="Q2883" s="243"/>
      <c r="R2883" s="243"/>
      <c r="S2883" s="243"/>
      <c r="T2883" s="244"/>
      <c r="U2883" s="243"/>
      <c r="V2883" s="243"/>
    </row>
    <row r="2884" spans="1:22" ht="18.75">
      <c r="A2884" s="243"/>
      <c r="B2884" s="195"/>
      <c r="C2884" s="195"/>
      <c r="D2884" s="243"/>
      <c r="E2884" s="243"/>
      <c r="F2884" s="243"/>
      <c r="G2884" s="243"/>
      <c r="H2884" s="243"/>
      <c r="I2884" s="243"/>
      <c r="J2884" s="243"/>
      <c r="K2884" s="243"/>
      <c r="L2884" s="243"/>
      <c r="M2884" s="243"/>
      <c r="N2884" s="243"/>
      <c r="O2884" s="243"/>
      <c r="P2884" s="243"/>
      <c r="Q2884" s="243"/>
      <c r="R2884" s="243"/>
      <c r="S2884" s="243"/>
      <c r="T2884" s="244"/>
      <c r="U2884" s="243"/>
      <c r="V2884" s="243"/>
    </row>
    <row r="2885" spans="1:22" ht="18.75">
      <c r="A2885" s="243"/>
      <c r="B2885" s="195"/>
      <c r="C2885" s="195"/>
      <c r="D2885" s="243"/>
      <c r="E2885" s="243"/>
      <c r="F2885" s="243"/>
      <c r="G2885" s="243"/>
      <c r="H2885" s="243"/>
      <c r="I2885" s="243"/>
      <c r="J2885" s="243"/>
      <c r="K2885" s="243"/>
      <c r="L2885" s="243"/>
      <c r="M2885" s="243"/>
      <c r="N2885" s="243"/>
      <c r="O2885" s="243"/>
      <c r="P2885" s="243"/>
      <c r="Q2885" s="243"/>
      <c r="R2885" s="243"/>
      <c r="S2885" s="243"/>
      <c r="T2885" s="244"/>
      <c r="U2885" s="243"/>
      <c r="V2885" s="243"/>
    </row>
    <row r="2886" spans="1:22" ht="18.75">
      <c r="A2886" s="243"/>
      <c r="B2886" s="195"/>
      <c r="C2886" s="195"/>
      <c r="D2886" s="243"/>
      <c r="E2886" s="243"/>
      <c r="F2886" s="243"/>
      <c r="G2886" s="243"/>
      <c r="H2886" s="243"/>
      <c r="I2886" s="243"/>
      <c r="J2886" s="243"/>
      <c r="K2886" s="243"/>
      <c r="L2886" s="243"/>
      <c r="M2886" s="243"/>
      <c r="N2886" s="243"/>
      <c r="O2886" s="243"/>
      <c r="P2886" s="243"/>
      <c r="Q2886" s="243"/>
      <c r="R2886" s="243"/>
      <c r="S2886" s="243"/>
      <c r="T2886" s="244"/>
      <c r="U2886" s="243"/>
      <c r="V2886" s="243"/>
    </row>
    <row r="2887" spans="1:22" ht="18.75">
      <c r="A2887" s="243"/>
      <c r="B2887" s="195"/>
      <c r="C2887" s="195"/>
      <c r="D2887" s="243"/>
      <c r="E2887" s="243"/>
      <c r="F2887" s="243"/>
      <c r="G2887" s="243"/>
      <c r="H2887" s="243"/>
      <c r="I2887" s="243"/>
      <c r="J2887" s="243"/>
      <c r="K2887" s="243"/>
      <c r="L2887" s="243"/>
      <c r="M2887" s="243"/>
      <c r="N2887" s="243"/>
      <c r="O2887" s="243"/>
      <c r="P2887" s="243"/>
      <c r="Q2887" s="243"/>
      <c r="R2887" s="243"/>
      <c r="S2887" s="243"/>
      <c r="T2887" s="244"/>
      <c r="U2887" s="243"/>
      <c r="V2887" s="243"/>
    </row>
    <row r="2888" spans="1:22" ht="18.75">
      <c r="A2888" s="243"/>
      <c r="B2888" s="195"/>
      <c r="C2888" s="195"/>
      <c r="D2888" s="243"/>
      <c r="E2888" s="243"/>
      <c r="F2888" s="243"/>
      <c r="G2888" s="243"/>
      <c r="H2888" s="243"/>
      <c r="I2888" s="243"/>
      <c r="J2888" s="243"/>
      <c r="K2888" s="243"/>
      <c r="L2888" s="243"/>
      <c r="M2888" s="243"/>
      <c r="N2888" s="243"/>
      <c r="O2888" s="243"/>
      <c r="P2888" s="243"/>
      <c r="Q2888" s="243"/>
      <c r="R2888" s="243"/>
      <c r="S2888" s="243"/>
      <c r="T2888" s="244"/>
      <c r="U2888" s="243"/>
      <c r="V2888" s="243"/>
    </row>
    <row r="2889" spans="1:22" ht="18.75">
      <c r="A2889" s="243"/>
      <c r="B2889" s="195"/>
      <c r="C2889" s="195"/>
      <c r="D2889" s="243"/>
      <c r="E2889" s="243"/>
      <c r="F2889" s="243"/>
      <c r="G2889" s="243"/>
      <c r="H2889" s="243"/>
      <c r="I2889" s="243"/>
      <c r="J2889" s="243"/>
      <c r="K2889" s="243"/>
      <c r="L2889" s="243"/>
      <c r="M2889" s="243"/>
      <c r="N2889" s="243"/>
      <c r="O2889" s="243"/>
      <c r="P2889" s="243"/>
      <c r="Q2889" s="243"/>
      <c r="R2889" s="243"/>
      <c r="S2889" s="243"/>
      <c r="T2889" s="244"/>
      <c r="U2889" s="243"/>
      <c r="V2889" s="243"/>
    </row>
    <row r="2890" spans="1:22" ht="18.75">
      <c r="A2890" s="243"/>
      <c r="B2890" s="195"/>
      <c r="C2890" s="195"/>
      <c r="D2890" s="243"/>
      <c r="E2890" s="243"/>
      <c r="F2890" s="243"/>
      <c r="G2890" s="243"/>
      <c r="H2890" s="243"/>
      <c r="I2890" s="243"/>
      <c r="J2890" s="243"/>
      <c r="K2890" s="243"/>
      <c r="L2890" s="243"/>
      <c r="M2890" s="243"/>
      <c r="N2890" s="243"/>
      <c r="O2890" s="243"/>
      <c r="P2890" s="243"/>
      <c r="Q2890" s="243"/>
      <c r="R2890" s="243"/>
      <c r="S2890" s="243"/>
      <c r="T2890" s="244"/>
      <c r="U2890" s="243"/>
      <c r="V2890" s="243"/>
    </row>
    <row r="2891" spans="1:22" ht="18.75">
      <c r="A2891" s="243"/>
      <c r="B2891" s="195"/>
      <c r="C2891" s="195"/>
      <c r="D2891" s="243"/>
      <c r="E2891" s="243"/>
      <c r="F2891" s="243"/>
      <c r="G2891" s="243"/>
      <c r="H2891" s="243"/>
      <c r="I2891" s="243"/>
      <c r="J2891" s="243"/>
      <c r="K2891" s="243"/>
      <c r="L2891" s="243"/>
      <c r="M2891" s="243"/>
      <c r="N2891" s="243"/>
      <c r="O2891" s="243"/>
      <c r="P2891" s="243"/>
      <c r="Q2891" s="243"/>
      <c r="R2891" s="243"/>
      <c r="S2891" s="243"/>
      <c r="T2891" s="244"/>
      <c r="U2891" s="243"/>
      <c r="V2891" s="243"/>
    </row>
    <row r="2892" spans="1:22" ht="18.75">
      <c r="A2892" s="243"/>
      <c r="B2892" s="195"/>
      <c r="C2892" s="195"/>
      <c r="D2892" s="243"/>
      <c r="E2892" s="243"/>
      <c r="F2892" s="243"/>
      <c r="G2892" s="243"/>
      <c r="H2892" s="243"/>
      <c r="I2892" s="243"/>
      <c r="J2892" s="243"/>
      <c r="K2892" s="243"/>
      <c r="L2892" s="243"/>
      <c r="M2892" s="243"/>
      <c r="N2892" s="243"/>
      <c r="O2892" s="243"/>
      <c r="P2892" s="243"/>
      <c r="Q2892" s="243"/>
      <c r="R2892" s="243"/>
      <c r="S2892" s="243"/>
      <c r="T2892" s="244"/>
      <c r="U2892" s="243"/>
      <c r="V2892" s="243"/>
    </row>
    <row r="2893" spans="1:22" ht="18.75">
      <c r="A2893" s="243"/>
      <c r="B2893" s="195"/>
      <c r="C2893" s="195"/>
      <c r="D2893" s="243"/>
      <c r="E2893" s="243"/>
      <c r="F2893" s="243"/>
      <c r="G2893" s="243"/>
      <c r="H2893" s="243"/>
      <c r="I2893" s="243"/>
      <c r="J2893" s="243"/>
      <c r="K2893" s="243"/>
      <c r="L2893" s="243"/>
      <c r="M2893" s="243"/>
      <c r="N2893" s="243"/>
      <c r="O2893" s="243"/>
      <c r="P2893" s="243"/>
      <c r="Q2893" s="243"/>
      <c r="R2893" s="243"/>
      <c r="S2893" s="243"/>
      <c r="T2893" s="244"/>
      <c r="U2893" s="243"/>
      <c r="V2893" s="243"/>
    </row>
    <row r="2894" spans="1:22" ht="18.75">
      <c r="A2894" s="243"/>
      <c r="B2894" s="195"/>
      <c r="C2894" s="195"/>
      <c r="D2894" s="243"/>
      <c r="E2894" s="243"/>
      <c r="F2894" s="243"/>
      <c r="G2894" s="243"/>
      <c r="H2894" s="243"/>
      <c r="I2894" s="243"/>
      <c r="J2894" s="243"/>
      <c r="K2894" s="243"/>
      <c r="L2894" s="243"/>
      <c r="M2894" s="243"/>
      <c r="N2894" s="243"/>
      <c r="O2894" s="243"/>
      <c r="P2894" s="243"/>
      <c r="Q2894" s="243"/>
      <c r="R2894" s="243"/>
      <c r="S2894" s="243"/>
      <c r="T2894" s="244"/>
      <c r="U2894" s="243"/>
      <c r="V2894" s="243"/>
    </row>
    <row r="2895" spans="1:22" ht="18.75">
      <c r="A2895" s="243"/>
      <c r="B2895" s="195"/>
      <c r="C2895" s="195"/>
      <c r="D2895" s="243"/>
      <c r="E2895" s="243"/>
      <c r="F2895" s="243"/>
      <c r="G2895" s="243"/>
      <c r="H2895" s="243"/>
      <c r="I2895" s="243"/>
      <c r="J2895" s="243"/>
      <c r="K2895" s="243"/>
      <c r="L2895" s="243"/>
      <c r="M2895" s="243"/>
      <c r="N2895" s="243"/>
      <c r="O2895" s="243"/>
      <c r="P2895" s="243"/>
      <c r="Q2895" s="243"/>
      <c r="R2895" s="243"/>
      <c r="S2895" s="243"/>
      <c r="T2895" s="244"/>
      <c r="U2895" s="243"/>
      <c r="V2895" s="243"/>
    </row>
    <row r="2896" spans="1:22" ht="18.75">
      <c r="A2896" s="243"/>
      <c r="B2896" s="195"/>
      <c r="C2896" s="195"/>
      <c r="D2896" s="243"/>
      <c r="E2896" s="243"/>
      <c r="F2896" s="243"/>
      <c r="G2896" s="243"/>
      <c r="H2896" s="243"/>
      <c r="I2896" s="243"/>
      <c r="J2896" s="243"/>
      <c r="K2896" s="243"/>
      <c r="L2896" s="243"/>
      <c r="M2896" s="243"/>
      <c r="N2896" s="243"/>
      <c r="O2896" s="243"/>
      <c r="P2896" s="243"/>
      <c r="Q2896" s="243"/>
      <c r="R2896" s="243"/>
      <c r="S2896" s="243"/>
      <c r="T2896" s="244"/>
      <c r="U2896" s="243"/>
      <c r="V2896" s="243"/>
    </row>
    <row r="2897" spans="1:22" ht="18.75">
      <c r="A2897" s="243"/>
      <c r="B2897" s="195"/>
      <c r="C2897" s="195"/>
      <c r="D2897" s="243"/>
      <c r="E2897" s="243"/>
      <c r="F2897" s="243"/>
      <c r="G2897" s="243"/>
      <c r="H2897" s="243"/>
      <c r="I2897" s="243"/>
      <c r="J2897" s="243"/>
      <c r="K2897" s="243"/>
      <c r="L2897" s="243"/>
      <c r="M2897" s="243"/>
      <c r="N2897" s="243"/>
      <c r="O2897" s="243"/>
      <c r="P2897" s="243"/>
      <c r="Q2897" s="243"/>
      <c r="R2897" s="243"/>
      <c r="S2897" s="243"/>
      <c r="T2897" s="244"/>
      <c r="U2897" s="243"/>
      <c r="V2897" s="243"/>
    </row>
    <row r="2898" spans="1:22" ht="18.75">
      <c r="A2898" s="243"/>
      <c r="B2898" s="195"/>
      <c r="C2898" s="195"/>
      <c r="D2898" s="243"/>
      <c r="E2898" s="243"/>
      <c r="F2898" s="243"/>
      <c r="G2898" s="243"/>
      <c r="H2898" s="243"/>
      <c r="I2898" s="243"/>
      <c r="J2898" s="243"/>
      <c r="K2898" s="243"/>
      <c r="L2898" s="243"/>
      <c r="M2898" s="243"/>
      <c r="N2898" s="243"/>
      <c r="O2898" s="243"/>
      <c r="P2898" s="243"/>
      <c r="Q2898" s="243"/>
      <c r="R2898" s="243"/>
      <c r="S2898" s="243"/>
      <c r="T2898" s="244"/>
      <c r="U2898" s="243"/>
      <c r="V2898" s="243"/>
    </row>
    <row r="2899" spans="1:22" ht="18.75">
      <c r="A2899" s="243"/>
      <c r="B2899" s="195"/>
      <c r="C2899" s="195"/>
      <c r="D2899" s="243"/>
      <c r="E2899" s="243"/>
      <c r="F2899" s="243"/>
      <c r="G2899" s="243"/>
      <c r="H2899" s="243"/>
      <c r="I2899" s="243"/>
      <c r="J2899" s="243"/>
      <c r="K2899" s="243"/>
      <c r="L2899" s="243"/>
      <c r="M2899" s="243"/>
      <c r="N2899" s="243"/>
      <c r="O2899" s="243"/>
      <c r="P2899" s="243"/>
      <c r="Q2899" s="243"/>
      <c r="R2899" s="243"/>
      <c r="S2899" s="243"/>
      <c r="T2899" s="244"/>
      <c r="U2899" s="243"/>
      <c r="V2899" s="243"/>
    </row>
    <row r="2900" spans="1:22" ht="18.75">
      <c r="A2900" s="243"/>
      <c r="B2900" s="195"/>
      <c r="C2900" s="195"/>
      <c r="D2900" s="243"/>
      <c r="E2900" s="243"/>
      <c r="F2900" s="243"/>
      <c r="G2900" s="243"/>
      <c r="H2900" s="243"/>
      <c r="I2900" s="243"/>
      <c r="J2900" s="243"/>
      <c r="K2900" s="243"/>
      <c r="L2900" s="243"/>
      <c r="M2900" s="243"/>
      <c r="N2900" s="243"/>
      <c r="O2900" s="243"/>
      <c r="P2900" s="243"/>
      <c r="Q2900" s="243"/>
      <c r="R2900" s="243"/>
      <c r="S2900" s="243"/>
      <c r="T2900" s="244"/>
      <c r="U2900" s="243"/>
      <c r="V2900" s="243"/>
    </row>
    <row r="2901" spans="1:22" ht="18.75">
      <c r="A2901" s="243"/>
      <c r="B2901" s="195"/>
      <c r="C2901" s="195"/>
      <c r="D2901" s="243"/>
      <c r="E2901" s="243"/>
      <c r="F2901" s="243"/>
      <c r="G2901" s="243"/>
      <c r="H2901" s="243"/>
      <c r="I2901" s="243"/>
      <c r="J2901" s="243"/>
      <c r="K2901" s="243"/>
      <c r="L2901" s="243"/>
      <c r="M2901" s="243"/>
      <c r="N2901" s="243"/>
      <c r="O2901" s="243"/>
      <c r="P2901" s="243"/>
      <c r="Q2901" s="243"/>
      <c r="R2901" s="243"/>
      <c r="S2901" s="243"/>
      <c r="T2901" s="244"/>
      <c r="U2901" s="243"/>
      <c r="V2901" s="243"/>
    </row>
    <row r="2902" spans="1:22" ht="18.75">
      <c r="A2902" s="243"/>
      <c r="B2902" s="195"/>
      <c r="C2902" s="195"/>
      <c r="D2902" s="243"/>
      <c r="E2902" s="243"/>
      <c r="F2902" s="243"/>
      <c r="G2902" s="243"/>
      <c r="H2902" s="243"/>
      <c r="I2902" s="243"/>
      <c r="J2902" s="243"/>
      <c r="K2902" s="243"/>
      <c r="L2902" s="243"/>
      <c r="M2902" s="243"/>
      <c r="N2902" s="243"/>
      <c r="O2902" s="243"/>
      <c r="P2902" s="243"/>
      <c r="Q2902" s="243"/>
      <c r="R2902" s="243"/>
      <c r="S2902" s="243"/>
      <c r="T2902" s="244"/>
      <c r="U2902" s="243"/>
      <c r="V2902" s="243"/>
    </row>
    <row r="2903" spans="1:22" ht="18.75">
      <c r="A2903" s="243"/>
      <c r="B2903" s="195"/>
      <c r="C2903" s="195"/>
      <c r="D2903" s="243"/>
      <c r="E2903" s="243"/>
      <c r="F2903" s="243"/>
      <c r="G2903" s="243"/>
      <c r="H2903" s="243"/>
      <c r="I2903" s="243"/>
      <c r="J2903" s="243"/>
      <c r="K2903" s="243"/>
      <c r="L2903" s="243"/>
      <c r="M2903" s="243"/>
      <c r="N2903" s="243"/>
      <c r="O2903" s="243"/>
      <c r="P2903" s="243"/>
      <c r="Q2903" s="243"/>
      <c r="R2903" s="243"/>
      <c r="S2903" s="243"/>
      <c r="T2903" s="244"/>
      <c r="U2903" s="243"/>
      <c r="V2903" s="243"/>
    </row>
    <row r="2904" spans="1:22" ht="18.75">
      <c r="A2904" s="243"/>
      <c r="B2904" s="195"/>
      <c r="C2904" s="195"/>
      <c r="D2904" s="243"/>
      <c r="E2904" s="243"/>
      <c r="F2904" s="243"/>
      <c r="G2904" s="243"/>
      <c r="H2904" s="243"/>
      <c r="I2904" s="243"/>
      <c r="J2904" s="243"/>
      <c r="K2904" s="243"/>
      <c r="L2904" s="243"/>
      <c r="M2904" s="243"/>
      <c r="N2904" s="243"/>
      <c r="O2904" s="243"/>
      <c r="P2904" s="243"/>
      <c r="Q2904" s="243"/>
      <c r="R2904" s="243"/>
      <c r="S2904" s="243"/>
      <c r="T2904" s="244"/>
      <c r="U2904" s="243"/>
      <c r="V2904" s="243"/>
    </row>
    <row r="2905" spans="1:22" ht="18.75">
      <c r="A2905" s="243"/>
      <c r="B2905" s="195"/>
      <c r="C2905" s="195"/>
      <c r="D2905" s="243"/>
      <c r="E2905" s="243"/>
      <c r="F2905" s="243"/>
      <c r="G2905" s="243"/>
      <c r="H2905" s="243"/>
      <c r="I2905" s="243"/>
      <c r="J2905" s="243"/>
      <c r="K2905" s="243"/>
      <c r="L2905" s="243"/>
      <c r="M2905" s="243"/>
      <c r="N2905" s="243"/>
      <c r="O2905" s="243"/>
      <c r="P2905" s="243"/>
      <c r="Q2905" s="243"/>
      <c r="R2905" s="243"/>
      <c r="S2905" s="243"/>
      <c r="T2905" s="244"/>
      <c r="U2905" s="243"/>
      <c r="V2905" s="243"/>
    </row>
    <row r="2906" spans="1:22" ht="18.75">
      <c r="A2906" s="243"/>
      <c r="B2906" s="195"/>
      <c r="C2906" s="195"/>
      <c r="D2906" s="243"/>
      <c r="E2906" s="243"/>
      <c r="F2906" s="243"/>
      <c r="G2906" s="243"/>
      <c r="H2906" s="243"/>
      <c r="I2906" s="243"/>
      <c r="J2906" s="243"/>
      <c r="K2906" s="243"/>
      <c r="L2906" s="243"/>
      <c r="M2906" s="243"/>
      <c r="N2906" s="243"/>
      <c r="O2906" s="243"/>
      <c r="P2906" s="243"/>
      <c r="Q2906" s="243"/>
      <c r="R2906" s="243"/>
      <c r="S2906" s="243"/>
      <c r="T2906" s="244"/>
      <c r="U2906" s="243"/>
      <c r="V2906" s="243"/>
    </row>
    <row r="2907" spans="1:22" ht="18.75">
      <c r="A2907" s="243"/>
      <c r="B2907" s="195"/>
      <c r="C2907" s="195"/>
      <c r="D2907" s="243"/>
      <c r="E2907" s="243"/>
      <c r="F2907" s="243"/>
      <c r="G2907" s="243"/>
      <c r="H2907" s="243"/>
      <c r="I2907" s="243"/>
      <c r="J2907" s="243"/>
      <c r="K2907" s="243"/>
      <c r="L2907" s="243"/>
      <c r="M2907" s="243"/>
      <c r="N2907" s="243"/>
      <c r="O2907" s="243"/>
      <c r="P2907" s="243"/>
      <c r="Q2907" s="243"/>
      <c r="R2907" s="243"/>
      <c r="S2907" s="243"/>
      <c r="T2907" s="244"/>
      <c r="U2907" s="243"/>
      <c r="V2907" s="243"/>
    </row>
    <row r="2908" spans="1:22" ht="18.75">
      <c r="A2908" s="243"/>
      <c r="B2908" s="195"/>
      <c r="C2908" s="195"/>
      <c r="D2908" s="243"/>
      <c r="E2908" s="243"/>
      <c r="F2908" s="243"/>
      <c r="G2908" s="243"/>
      <c r="H2908" s="243"/>
      <c r="I2908" s="243"/>
      <c r="J2908" s="243"/>
      <c r="K2908" s="243"/>
      <c r="L2908" s="243"/>
      <c r="M2908" s="243"/>
      <c r="N2908" s="243"/>
      <c r="O2908" s="243"/>
      <c r="P2908" s="243"/>
      <c r="Q2908" s="243"/>
      <c r="R2908" s="243"/>
      <c r="S2908" s="243"/>
      <c r="T2908" s="244"/>
      <c r="U2908" s="243"/>
      <c r="V2908" s="243"/>
    </row>
    <row r="2909" spans="1:22" ht="18.75">
      <c r="A2909" s="243"/>
      <c r="B2909" s="195"/>
      <c r="C2909" s="195"/>
      <c r="D2909" s="243"/>
      <c r="E2909" s="243"/>
      <c r="F2909" s="243"/>
      <c r="G2909" s="243"/>
      <c r="H2909" s="243"/>
      <c r="I2909" s="243"/>
      <c r="J2909" s="243"/>
      <c r="K2909" s="243"/>
      <c r="L2909" s="243"/>
      <c r="M2909" s="243"/>
      <c r="N2909" s="243"/>
      <c r="O2909" s="243"/>
      <c r="P2909" s="243"/>
      <c r="Q2909" s="243"/>
      <c r="R2909" s="243"/>
      <c r="S2909" s="243"/>
      <c r="T2909" s="244"/>
      <c r="U2909" s="243"/>
      <c r="V2909" s="243"/>
    </row>
    <row r="2910" spans="1:22" ht="18.75">
      <c r="A2910" s="243"/>
      <c r="B2910" s="195"/>
      <c r="C2910" s="195"/>
      <c r="D2910" s="243"/>
      <c r="E2910" s="243"/>
      <c r="F2910" s="243"/>
      <c r="G2910" s="243"/>
      <c r="H2910" s="243"/>
      <c r="I2910" s="243"/>
      <c r="J2910" s="243"/>
      <c r="K2910" s="243"/>
      <c r="L2910" s="243"/>
      <c r="M2910" s="243"/>
      <c r="N2910" s="243"/>
      <c r="O2910" s="243"/>
      <c r="P2910" s="243"/>
      <c r="Q2910" s="243"/>
      <c r="R2910" s="243"/>
      <c r="S2910" s="243"/>
      <c r="T2910" s="244"/>
      <c r="U2910" s="243"/>
      <c r="V2910" s="243"/>
    </row>
    <row r="2911" spans="1:22" ht="18.75">
      <c r="A2911" s="243"/>
      <c r="B2911" s="195"/>
      <c r="C2911" s="195"/>
      <c r="D2911" s="243"/>
      <c r="E2911" s="243"/>
      <c r="F2911" s="243"/>
      <c r="G2911" s="243"/>
      <c r="H2911" s="243"/>
      <c r="I2911" s="243"/>
      <c r="J2911" s="243"/>
      <c r="K2911" s="243"/>
      <c r="L2911" s="243"/>
      <c r="M2911" s="243"/>
      <c r="N2911" s="243"/>
      <c r="O2911" s="243"/>
      <c r="P2911" s="243"/>
      <c r="Q2911" s="243"/>
      <c r="R2911" s="243"/>
      <c r="S2911" s="243"/>
      <c r="T2911" s="244"/>
      <c r="U2911" s="243"/>
      <c r="V2911" s="243"/>
    </row>
    <row r="2912" spans="1:22" ht="18.75">
      <c r="A2912" s="243"/>
      <c r="B2912" s="195"/>
      <c r="C2912" s="195"/>
      <c r="D2912" s="243"/>
      <c r="E2912" s="243"/>
      <c r="F2912" s="243"/>
      <c r="G2912" s="243"/>
      <c r="H2912" s="243"/>
      <c r="I2912" s="243"/>
      <c r="J2912" s="243"/>
      <c r="K2912" s="243"/>
      <c r="L2912" s="243"/>
      <c r="M2912" s="243"/>
      <c r="N2912" s="243"/>
      <c r="O2912" s="243"/>
      <c r="P2912" s="243"/>
      <c r="Q2912" s="243"/>
      <c r="R2912" s="243"/>
      <c r="S2912" s="243"/>
      <c r="T2912" s="244"/>
      <c r="U2912" s="243"/>
      <c r="V2912" s="243"/>
    </row>
    <row r="2913" spans="1:22" ht="18.75">
      <c r="A2913" s="243"/>
      <c r="B2913" s="195"/>
      <c r="C2913" s="195"/>
      <c r="D2913" s="243"/>
      <c r="E2913" s="243"/>
      <c r="F2913" s="243"/>
      <c r="G2913" s="243"/>
      <c r="H2913" s="243"/>
      <c r="I2913" s="243"/>
      <c r="J2913" s="243"/>
      <c r="K2913" s="243"/>
      <c r="L2913" s="243"/>
      <c r="M2913" s="243"/>
      <c r="N2913" s="243"/>
      <c r="O2913" s="243"/>
      <c r="P2913" s="243"/>
      <c r="Q2913" s="243"/>
      <c r="R2913" s="243"/>
      <c r="S2913" s="243"/>
      <c r="T2913" s="244"/>
      <c r="U2913" s="243"/>
      <c r="V2913" s="243"/>
    </row>
    <row r="2914" spans="1:22" ht="18.75">
      <c r="A2914" s="243"/>
      <c r="B2914" s="195"/>
      <c r="C2914" s="195"/>
      <c r="D2914" s="243"/>
      <c r="E2914" s="243"/>
      <c r="F2914" s="243"/>
      <c r="G2914" s="243"/>
      <c r="H2914" s="243"/>
      <c r="I2914" s="243"/>
      <c r="J2914" s="243"/>
      <c r="K2914" s="243"/>
      <c r="L2914" s="243"/>
      <c r="M2914" s="243"/>
      <c r="N2914" s="243"/>
      <c r="O2914" s="243"/>
      <c r="P2914" s="243"/>
      <c r="Q2914" s="243"/>
      <c r="R2914" s="243"/>
      <c r="S2914" s="243"/>
      <c r="T2914" s="244"/>
      <c r="U2914" s="243"/>
      <c r="V2914" s="243"/>
    </row>
    <row r="2915" spans="1:22" ht="18.75">
      <c r="A2915" s="243"/>
      <c r="B2915" s="195"/>
      <c r="C2915" s="195"/>
      <c r="D2915" s="243"/>
      <c r="E2915" s="243"/>
      <c r="F2915" s="243"/>
      <c r="G2915" s="243"/>
      <c r="H2915" s="243"/>
      <c r="I2915" s="243"/>
      <c r="J2915" s="243"/>
      <c r="K2915" s="243"/>
      <c r="L2915" s="243"/>
      <c r="M2915" s="243"/>
      <c r="N2915" s="243"/>
      <c r="O2915" s="243"/>
      <c r="P2915" s="243"/>
      <c r="Q2915" s="243"/>
      <c r="R2915" s="243"/>
      <c r="S2915" s="243"/>
      <c r="T2915" s="244"/>
      <c r="U2915" s="243"/>
      <c r="V2915" s="243"/>
    </row>
    <row r="2916" spans="1:22" ht="18.75">
      <c r="A2916" s="243"/>
      <c r="B2916" s="195"/>
      <c r="C2916" s="195"/>
      <c r="D2916" s="243"/>
      <c r="E2916" s="243"/>
      <c r="F2916" s="243"/>
      <c r="G2916" s="243"/>
      <c r="H2916" s="243"/>
      <c r="I2916" s="243"/>
      <c r="J2916" s="243"/>
      <c r="K2916" s="243"/>
      <c r="L2916" s="243"/>
      <c r="M2916" s="243"/>
      <c r="N2916" s="243"/>
      <c r="O2916" s="243"/>
      <c r="P2916" s="243"/>
      <c r="Q2916" s="243"/>
      <c r="R2916" s="243"/>
      <c r="S2916" s="243"/>
      <c r="T2916" s="244"/>
      <c r="U2916" s="243"/>
      <c r="V2916" s="243"/>
    </row>
    <row r="2917" spans="1:22" ht="18.75">
      <c r="A2917" s="243"/>
      <c r="B2917" s="195"/>
      <c r="C2917" s="195"/>
      <c r="D2917" s="243"/>
      <c r="E2917" s="243"/>
      <c r="F2917" s="243"/>
      <c r="G2917" s="243"/>
      <c r="H2917" s="243"/>
      <c r="I2917" s="243"/>
      <c r="J2917" s="243"/>
      <c r="K2917" s="243"/>
      <c r="L2917" s="243"/>
      <c r="M2917" s="243"/>
      <c r="N2917" s="243"/>
      <c r="O2917" s="243"/>
      <c r="P2917" s="243"/>
      <c r="Q2917" s="243"/>
      <c r="R2917" s="243"/>
      <c r="S2917" s="243"/>
      <c r="T2917" s="244"/>
      <c r="U2917" s="243"/>
      <c r="V2917" s="243"/>
    </row>
    <row r="2918" spans="1:22" ht="18.75">
      <c r="A2918" s="243"/>
      <c r="B2918" s="195"/>
      <c r="C2918" s="195"/>
      <c r="D2918" s="243"/>
      <c r="E2918" s="243"/>
      <c r="F2918" s="243"/>
      <c r="G2918" s="243"/>
      <c r="H2918" s="243"/>
      <c r="I2918" s="243"/>
      <c r="J2918" s="243"/>
      <c r="K2918" s="243"/>
      <c r="L2918" s="243"/>
      <c r="M2918" s="243"/>
      <c r="N2918" s="243"/>
      <c r="O2918" s="243"/>
      <c r="P2918" s="243"/>
      <c r="Q2918" s="243"/>
      <c r="R2918" s="243"/>
      <c r="S2918" s="243"/>
      <c r="T2918" s="244"/>
      <c r="U2918" s="243"/>
      <c r="V2918" s="243"/>
    </row>
    <row r="2919" spans="1:22" ht="18.75">
      <c r="A2919" s="243"/>
      <c r="B2919" s="195"/>
      <c r="C2919" s="195"/>
      <c r="D2919" s="243"/>
      <c r="E2919" s="243"/>
      <c r="F2919" s="243"/>
      <c r="G2919" s="243"/>
      <c r="H2919" s="243"/>
      <c r="I2919" s="243"/>
      <c r="J2919" s="243"/>
      <c r="K2919" s="243"/>
      <c r="L2919" s="243"/>
      <c r="M2919" s="243"/>
      <c r="N2919" s="243"/>
      <c r="O2919" s="243"/>
      <c r="P2919" s="243"/>
      <c r="Q2919" s="243"/>
      <c r="R2919" s="243"/>
      <c r="S2919" s="243"/>
      <c r="T2919" s="244"/>
      <c r="U2919" s="243"/>
      <c r="V2919" s="243"/>
    </row>
    <row r="2920" spans="1:22" ht="18.75">
      <c r="A2920" s="243"/>
      <c r="B2920" s="195"/>
      <c r="C2920" s="195"/>
      <c r="D2920" s="243"/>
      <c r="E2920" s="243"/>
      <c r="F2920" s="243"/>
      <c r="G2920" s="243"/>
      <c r="H2920" s="243"/>
      <c r="I2920" s="243"/>
      <c r="J2920" s="243"/>
      <c r="K2920" s="243"/>
      <c r="L2920" s="243"/>
      <c r="M2920" s="243"/>
      <c r="N2920" s="243"/>
      <c r="O2920" s="243"/>
      <c r="P2920" s="243"/>
      <c r="Q2920" s="243"/>
      <c r="R2920" s="243"/>
      <c r="S2920" s="243"/>
      <c r="T2920" s="244"/>
      <c r="U2920" s="243"/>
      <c r="V2920" s="243"/>
    </row>
    <row r="2921" spans="1:22" ht="18.75">
      <c r="A2921" s="243"/>
      <c r="B2921" s="195"/>
      <c r="C2921" s="195"/>
      <c r="D2921" s="243"/>
      <c r="E2921" s="243"/>
      <c r="F2921" s="243"/>
      <c r="G2921" s="243"/>
      <c r="H2921" s="243"/>
      <c r="I2921" s="243"/>
      <c r="J2921" s="243"/>
      <c r="K2921" s="243"/>
      <c r="L2921" s="243"/>
      <c r="M2921" s="243"/>
      <c r="N2921" s="243"/>
      <c r="O2921" s="243"/>
      <c r="P2921" s="243"/>
      <c r="Q2921" s="243"/>
      <c r="R2921" s="243"/>
      <c r="S2921" s="243"/>
      <c r="T2921" s="244"/>
      <c r="U2921" s="243"/>
      <c r="V2921" s="243"/>
    </row>
    <row r="2922" spans="1:22" ht="18.75">
      <c r="A2922" s="243"/>
      <c r="B2922" s="195"/>
      <c r="C2922" s="195"/>
      <c r="D2922" s="243"/>
      <c r="E2922" s="243"/>
      <c r="F2922" s="243"/>
      <c r="G2922" s="243"/>
      <c r="H2922" s="243"/>
      <c r="I2922" s="243"/>
      <c r="J2922" s="243"/>
      <c r="K2922" s="243"/>
      <c r="L2922" s="243"/>
      <c r="M2922" s="243"/>
      <c r="N2922" s="243"/>
      <c r="O2922" s="243"/>
      <c r="P2922" s="243"/>
      <c r="Q2922" s="243"/>
      <c r="R2922" s="243"/>
      <c r="S2922" s="243"/>
      <c r="T2922" s="244"/>
      <c r="U2922" s="243"/>
      <c r="V2922" s="243"/>
    </row>
    <row r="2923" spans="1:22" ht="18.75">
      <c r="A2923" s="243"/>
      <c r="B2923" s="195"/>
      <c r="C2923" s="195"/>
      <c r="D2923" s="243"/>
      <c r="E2923" s="243"/>
      <c r="F2923" s="243"/>
      <c r="G2923" s="243"/>
      <c r="H2923" s="243"/>
      <c r="I2923" s="243"/>
      <c r="J2923" s="243"/>
      <c r="K2923" s="243"/>
      <c r="L2923" s="243"/>
      <c r="M2923" s="243"/>
      <c r="N2923" s="243"/>
      <c r="O2923" s="243"/>
      <c r="P2923" s="243"/>
      <c r="Q2923" s="243"/>
      <c r="R2923" s="243"/>
      <c r="S2923" s="243"/>
      <c r="T2923" s="244"/>
      <c r="U2923" s="243"/>
      <c r="V2923" s="243"/>
    </row>
    <row r="2924" spans="1:22" ht="18.75">
      <c r="A2924" s="243"/>
      <c r="B2924" s="195"/>
      <c r="C2924" s="195"/>
      <c r="D2924" s="243"/>
      <c r="E2924" s="243"/>
      <c r="F2924" s="243"/>
      <c r="G2924" s="243"/>
      <c r="H2924" s="243"/>
      <c r="I2924" s="243"/>
      <c r="J2924" s="243"/>
      <c r="K2924" s="243"/>
      <c r="L2924" s="243"/>
      <c r="M2924" s="243"/>
      <c r="N2924" s="243"/>
      <c r="O2924" s="243"/>
      <c r="P2924" s="243"/>
      <c r="Q2924" s="243"/>
      <c r="R2924" s="243"/>
      <c r="S2924" s="243"/>
      <c r="T2924" s="244"/>
      <c r="U2924" s="243"/>
      <c r="V2924" s="243"/>
    </row>
    <row r="2925" spans="1:22" ht="18.75">
      <c r="A2925" s="243"/>
      <c r="B2925" s="195"/>
      <c r="C2925" s="195"/>
      <c r="D2925" s="243"/>
      <c r="E2925" s="243"/>
      <c r="F2925" s="243"/>
      <c r="G2925" s="243"/>
      <c r="H2925" s="243"/>
      <c r="I2925" s="243"/>
      <c r="J2925" s="243"/>
      <c r="K2925" s="243"/>
      <c r="L2925" s="243"/>
      <c r="M2925" s="243"/>
      <c r="N2925" s="243"/>
      <c r="O2925" s="243"/>
      <c r="P2925" s="243"/>
      <c r="Q2925" s="243"/>
      <c r="R2925" s="243"/>
      <c r="S2925" s="243"/>
      <c r="T2925" s="244"/>
      <c r="U2925" s="243"/>
      <c r="V2925" s="243"/>
    </row>
    <row r="2926" spans="1:22" ht="18.75">
      <c r="A2926" s="243"/>
      <c r="B2926" s="195"/>
      <c r="C2926" s="195"/>
      <c r="D2926" s="243"/>
      <c r="E2926" s="243"/>
      <c r="F2926" s="243"/>
      <c r="G2926" s="243"/>
      <c r="H2926" s="243"/>
      <c r="I2926" s="243"/>
      <c r="J2926" s="243"/>
      <c r="K2926" s="243"/>
      <c r="L2926" s="243"/>
      <c r="M2926" s="243"/>
      <c r="N2926" s="243"/>
      <c r="O2926" s="243"/>
      <c r="P2926" s="243"/>
      <c r="Q2926" s="243"/>
      <c r="R2926" s="243"/>
      <c r="S2926" s="243"/>
      <c r="T2926" s="244"/>
      <c r="U2926" s="243"/>
      <c r="V2926" s="243"/>
    </row>
    <row r="2927" spans="1:22" ht="18.75">
      <c r="A2927" s="243"/>
      <c r="B2927" s="195"/>
      <c r="C2927" s="195"/>
      <c r="D2927" s="243"/>
      <c r="E2927" s="243"/>
      <c r="F2927" s="243"/>
      <c r="G2927" s="243"/>
      <c r="H2927" s="243"/>
      <c r="I2927" s="243"/>
      <c r="J2927" s="243"/>
      <c r="K2927" s="243"/>
      <c r="L2927" s="243"/>
      <c r="M2927" s="243"/>
      <c r="N2927" s="243"/>
      <c r="O2927" s="243"/>
      <c r="P2927" s="243"/>
      <c r="Q2927" s="243"/>
      <c r="R2927" s="243"/>
      <c r="S2927" s="243"/>
      <c r="T2927" s="244"/>
      <c r="U2927" s="243"/>
      <c r="V2927" s="243"/>
    </row>
    <row r="2928" spans="1:22" ht="18.75">
      <c r="A2928" s="243"/>
      <c r="B2928" s="195"/>
      <c r="C2928" s="195"/>
      <c r="D2928" s="243"/>
      <c r="E2928" s="243"/>
      <c r="F2928" s="243"/>
      <c r="G2928" s="243"/>
      <c r="H2928" s="243"/>
      <c r="I2928" s="243"/>
      <c r="J2928" s="243"/>
      <c r="K2928" s="243"/>
      <c r="L2928" s="243"/>
      <c r="M2928" s="243"/>
      <c r="N2928" s="243"/>
      <c r="O2928" s="243"/>
      <c r="P2928" s="243"/>
      <c r="Q2928" s="243"/>
      <c r="R2928" s="243"/>
      <c r="S2928" s="243"/>
      <c r="T2928" s="244"/>
      <c r="U2928" s="243"/>
      <c r="V2928" s="243"/>
    </row>
    <row r="2929" spans="1:22" ht="18.75">
      <c r="A2929" s="243"/>
      <c r="B2929" s="195"/>
      <c r="C2929" s="195"/>
      <c r="D2929" s="243"/>
      <c r="E2929" s="243"/>
      <c r="F2929" s="243"/>
      <c r="G2929" s="243"/>
      <c r="H2929" s="243"/>
      <c r="I2929" s="243"/>
      <c r="J2929" s="243"/>
      <c r="K2929" s="243"/>
      <c r="L2929" s="243"/>
      <c r="M2929" s="243"/>
      <c r="N2929" s="243"/>
      <c r="O2929" s="243"/>
      <c r="P2929" s="243"/>
      <c r="Q2929" s="243"/>
      <c r="R2929" s="243"/>
      <c r="S2929" s="243"/>
      <c r="T2929" s="244"/>
      <c r="U2929" s="243"/>
      <c r="V2929" s="243"/>
    </row>
    <row r="2930" spans="1:22" ht="18.75">
      <c r="A2930" s="243"/>
      <c r="B2930" s="195"/>
      <c r="C2930" s="195"/>
      <c r="D2930" s="243"/>
      <c r="E2930" s="243"/>
      <c r="F2930" s="243"/>
      <c r="G2930" s="243"/>
      <c r="H2930" s="243"/>
      <c r="I2930" s="243"/>
      <c r="J2930" s="243"/>
      <c r="K2930" s="243"/>
      <c r="L2930" s="243"/>
      <c r="M2930" s="243"/>
      <c r="N2930" s="243"/>
      <c r="O2930" s="243"/>
      <c r="P2930" s="243"/>
      <c r="Q2930" s="243"/>
      <c r="R2930" s="243"/>
      <c r="S2930" s="243"/>
      <c r="T2930" s="244"/>
      <c r="U2930" s="243"/>
      <c r="V2930" s="243"/>
    </row>
    <row r="2931" spans="1:22" ht="18.75">
      <c r="A2931" s="243"/>
      <c r="B2931" s="195"/>
      <c r="C2931" s="195"/>
      <c r="D2931" s="243"/>
      <c r="E2931" s="243"/>
      <c r="F2931" s="243"/>
      <c r="G2931" s="243"/>
      <c r="H2931" s="243"/>
      <c r="I2931" s="243"/>
      <c r="J2931" s="243"/>
      <c r="K2931" s="243"/>
      <c r="L2931" s="243"/>
      <c r="M2931" s="243"/>
      <c r="N2931" s="243"/>
      <c r="O2931" s="243"/>
      <c r="P2931" s="243"/>
      <c r="Q2931" s="243"/>
      <c r="R2931" s="243"/>
      <c r="S2931" s="243"/>
      <c r="T2931" s="244"/>
      <c r="U2931" s="243"/>
      <c r="V2931" s="243"/>
    </row>
    <row r="2932" spans="1:22" ht="18.75">
      <c r="A2932" s="243"/>
      <c r="B2932" s="195"/>
      <c r="C2932" s="195"/>
      <c r="D2932" s="243"/>
      <c r="E2932" s="243"/>
      <c r="F2932" s="243"/>
      <c r="G2932" s="243"/>
      <c r="H2932" s="243"/>
      <c r="I2932" s="243"/>
      <c r="J2932" s="243"/>
      <c r="K2932" s="243"/>
      <c r="L2932" s="243"/>
      <c r="M2932" s="243"/>
      <c r="N2932" s="243"/>
      <c r="O2932" s="243"/>
      <c r="P2932" s="243"/>
      <c r="Q2932" s="243"/>
      <c r="R2932" s="243"/>
      <c r="S2932" s="243"/>
      <c r="T2932" s="244"/>
      <c r="U2932" s="243"/>
      <c r="V2932" s="243"/>
    </row>
    <row r="2933" spans="1:22" ht="18.75">
      <c r="A2933" s="243"/>
      <c r="B2933" s="195"/>
      <c r="C2933" s="195"/>
      <c r="D2933" s="243"/>
      <c r="E2933" s="243"/>
      <c r="F2933" s="243"/>
      <c r="G2933" s="243"/>
      <c r="H2933" s="243"/>
      <c r="I2933" s="243"/>
      <c r="J2933" s="243"/>
      <c r="K2933" s="243"/>
      <c r="L2933" s="243"/>
      <c r="M2933" s="243"/>
      <c r="N2933" s="243"/>
      <c r="O2933" s="243"/>
      <c r="P2933" s="243"/>
      <c r="Q2933" s="243"/>
      <c r="R2933" s="243"/>
      <c r="S2933" s="243"/>
      <c r="T2933" s="244"/>
      <c r="U2933" s="243"/>
      <c r="V2933" s="243"/>
    </row>
    <row r="2934" spans="1:22" ht="18.75">
      <c r="A2934" s="243"/>
      <c r="B2934" s="195"/>
      <c r="C2934" s="195"/>
      <c r="D2934" s="243"/>
      <c r="E2934" s="243"/>
      <c r="F2934" s="243"/>
      <c r="G2934" s="243"/>
      <c r="H2934" s="243"/>
      <c r="I2934" s="243"/>
      <c r="J2934" s="243"/>
      <c r="K2934" s="243"/>
      <c r="L2934" s="243"/>
      <c r="M2934" s="243"/>
      <c r="N2934" s="243"/>
      <c r="O2934" s="243"/>
      <c r="P2934" s="243"/>
      <c r="Q2934" s="243"/>
      <c r="R2934" s="243"/>
      <c r="S2934" s="243"/>
      <c r="T2934" s="244"/>
      <c r="U2934" s="243"/>
      <c r="V2934" s="243"/>
    </row>
    <row r="2935" spans="1:22" ht="18.75">
      <c r="A2935" s="243"/>
      <c r="B2935" s="195"/>
      <c r="C2935" s="195"/>
      <c r="D2935" s="243"/>
      <c r="E2935" s="243"/>
      <c r="F2935" s="243"/>
      <c r="G2935" s="243"/>
      <c r="H2935" s="243"/>
      <c r="I2935" s="243"/>
      <c r="J2935" s="243"/>
      <c r="K2935" s="243"/>
      <c r="L2935" s="243"/>
      <c r="M2935" s="243"/>
      <c r="N2935" s="243"/>
      <c r="O2935" s="243"/>
      <c r="P2935" s="243"/>
      <c r="Q2935" s="243"/>
      <c r="R2935" s="243"/>
      <c r="S2935" s="243"/>
      <c r="T2935" s="244"/>
      <c r="U2935" s="243"/>
      <c r="V2935" s="243"/>
    </row>
    <row r="2936" spans="1:22" ht="18.75">
      <c r="A2936" s="243"/>
      <c r="B2936" s="195"/>
      <c r="C2936" s="195"/>
      <c r="D2936" s="243"/>
      <c r="E2936" s="243"/>
      <c r="F2936" s="243"/>
      <c r="G2936" s="243"/>
      <c r="H2936" s="243"/>
      <c r="I2936" s="243"/>
      <c r="J2936" s="243"/>
      <c r="K2936" s="243"/>
      <c r="L2936" s="243"/>
      <c r="M2936" s="243"/>
      <c r="N2936" s="243"/>
      <c r="O2936" s="243"/>
      <c r="P2936" s="243"/>
      <c r="Q2936" s="243"/>
      <c r="R2936" s="243"/>
      <c r="S2936" s="243"/>
      <c r="T2936" s="244"/>
      <c r="U2936" s="243"/>
      <c r="V2936" s="243"/>
    </row>
    <row r="2937" spans="1:22" ht="18.75">
      <c r="A2937" s="243"/>
      <c r="B2937" s="195"/>
      <c r="C2937" s="195"/>
      <c r="D2937" s="243"/>
      <c r="E2937" s="243"/>
      <c r="F2937" s="243"/>
      <c r="G2937" s="243"/>
      <c r="H2937" s="243"/>
      <c r="I2937" s="243"/>
      <c r="J2937" s="243"/>
      <c r="K2937" s="243"/>
      <c r="L2937" s="243"/>
      <c r="M2937" s="243"/>
      <c r="N2937" s="243"/>
      <c r="O2937" s="243"/>
      <c r="P2937" s="243"/>
      <c r="Q2937" s="243"/>
      <c r="R2937" s="243"/>
      <c r="S2937" s="243"/>
      <c r="T2937" s="244"/>
      <c r="U2937" s="243"/>
      <c r="V2937" s="243"/>
    </row>
    <row r="2938" spans="1:22" ht="18.75">
      <c r="A2938" s="243"/>
      <c r="B2938" s="195"/>
      <c r="C2938" s="195"/>
      <c r="D2938" s="243"/>
      <c r="E2938" s="243"/>
      <c r="F2938" s="243"/>
      <c r="G2938" s="243"/>
      <c r="H2938" s="243"/>
      <c r="I2938" s="243"/>
      <c r="J2938" s="243"/>
      <c r="K2938" s="243"/>
      <c r="L2938" s="243"/>
      <c r="M2938" s="243"/>
      <c r="N2938" s="243"/>
      <c r="O2938" s="243"/>
      <c r="P2938" s="243"/>
      <c r="Q2938" s="243"/>
      <c r="R2938" s="243"/>
      <c r="S2938" s="243"/>
      <c r="T2938" s="244"/>
      <c r="U2938" s="243"/>
      <c r="V2938" s="243"/>
    </row>
    <row r="2939" spans="1:22" ht="18.75">
      <c r="A2939" s="243"/>
      <c r="B2939" s="195"/>
      <c r="C2939" s="195"/>
      <c r="D2939" s="243"/>
      <c r="E2939" s="243"/>
      <c r="F2939" s="243"/>
      <c r="G2939" s="243"/>
      <c r="H2939" s="243"/>
      <c r="I2939" s="243"/>
      <c r="J2939" s="243"/>
      <c r="K2939" s="243"/>
      <c r="L2939" s="243"/>
      <c r="M2939" s="243"/>
      <c r="N2939" s="243"/>
      <c r="O2939" s="243"/>
      <c r="P2939" s="243"/>
      <c r="Q2939" s="243"/>
      <c r="R2939" s="243"/>
      <c r="S2939" s="243"/>
      <c r="T2939" s="244"/>
      <c r="U2939" s="243"/>
      <c r="V2939" s="243"/>
    </row>
    <row r="2940" spans="1:22" ht="18.75">
      <c r="A2940" s="243"/>
      <c r="B2940" s="195"/>
      <c r="C2940" s="195"/>
      <c r="D2940" s="243"/>
      <c r="E2940" s="243"/>
      <c r="F2940" s="243"/>
      <c r="G2940" s="243"/>
      <c r="H2940" s="243"/>
      <c r="I2940" s="243"/>
      <c r="J2940" s="243"/>
      <c r="K2940" s="243"/>
      <c r="L2940" s="243"/>
      <c r="M2940" s="243"/>
      <c r="N2940" s="243"/>
      <c r="O2940" s="243"/>
      <c r="P2940" s="243"/>
      <c r="Q2940" s="243"/>
      <c r="R2940" s="243"/>
      <c r="S2940" s="243"/>
      <c r="T2940" s="244"/>
      <c r="U2940" s="243"/>
      <c r="V2940" s="243"/>
    </row>
    <row r="2941" spans="1:22" ht="18.75">
      <c r="A2941" s="243"/>
      <c r="B2941" s="195"/>
      <c r="C2941" s="195"/>
      <c r="D2941" s="243"/>
      <c r="E2941" s="243"/>
      <c r="F2941" s="243"/>
      <c r="G2941" s="243"/>
      <c r="H2941" s="243"/>
      <c r="I2941" s="243"/>
      <c r="J2941" s="243"/>
      <c r="K2941" s="243"/>
      <c r="L2941" s="243"/>
      <c r="M2941" s="243"/>
      <c r="N2941" s="243"/>
      <c r="O2941" s="243"/>
      <c r="P2941" s="243"/>
      <c r="Q2941" s="243"/>
      <c r="R2941" s="243"/>
      <c r="S2941" s="243"/>
      <c r="T2941" s="244"/>
      <c r="U2941" s="243"/>
      <c r="V2941" s="243"/>
    </row>
    <row r="2942" spans="1:22" ht="18.75">
      <c r="A2942" s="243"/>
      <c r="B2942" s="195"/>
      <c r="C2942" s="195"/>
      <c r="D2942" s="243"/>
      <c r="E2942" s="243"/>
      <c r="F2942" s="243"/>
      <c r="G2942" s="243"/>
      <c r="H2942" s="243"/>
      <c r="I2942" s="243"/>
      <c r="J2942" s="243"/>
      <c r="K2942" s="243"/>
      <c r="L2942" s="243"/>
      <c r="M2942" s="243"/>
      <c r="N2942" s="243"/>
      <c r="O2942" s="243"/>
      <c r="P2942" s="243"/>
      <c r="Q2942" s="243"/>
      <c r="R2942" s="243"/>
      <c r="S2942" s="243"/>
      <c r="T2942" s="244"/>
      <c r="U2942" s="243"/>
      <c r="V2942" s="243"/>
    </row>
    <row r="2943" spans="1:22" ht="18.75">
      <c r="A2943" s="243"/>
      <c r="B2943" s="195"/>
      <c r="C2943" s="195"/>
      <c r="D2943" s="243"/>
      <c r="E2943" s="243"/>
      <c r="F2943" s="243"/>
      <c r="G2943" s="243"/>
      <c r="H2943" s="243"/>
      <c r="I2943" s="243"/>
      <c r="J2943" s="243"/>
      <c r="K2943" s="243"/>
      <c r="L2943" s="243"/>
      <c r="M2943" s="243"/>
      <c r="N2943" s="243"/>
      <c r="O2943" s="243"/>
      <c r="P2943" s="243"/>
      <c r="Q2943" s="243"/>
      <c r="R2943" s="243"/>
      <c r="S2943" s="243"/>
      <c r="T2943" s="244"/>
      <c r="U2943" s="243"/>
      <c r="V2943" s="243"/>
    </row>
    <row r="2944" spans="1:22" ht="18.75">
      <c r="A2944" s="243"/>
      <c r="B2944" s="195"/>
      <c r="C2944" s="195"/>
      <c r="D2944" s="243"/>
      <c r="E2944" s="243"/>
      <c r="F2944" s="243"/>
      <c r="G2944" s="243"/>
      <c r="H2944" s="243"/>
      <c r="I2944" s="243"/>
      <c r="J2944" s="243"/>
      <c r="K2944" s="243"/>
      <c r="L2944" s="243"/>
      <c r="M2944" s="243"/>
      <c r="N2944" s="243"/>
      <c r="O2944" s="243"/>
      <c r="P2944" s="243"/>
      <c r="Q2944" s="243"/>
      <c r="R2944" s="243"/>
      <c r="S2944" s="243"/>
      <c r="T2944" s="244"/>
      <c r="U2944" s="243"/>
      <c r="V2944" s="243"/>
    </row>
    <row r="2945" spans="1:22" ht="18.75">
      <c r="A2945" s="243"/>
      <c r="B2945" s="195"/>
      <c r="C2945" s="195"/>
      <c r="D2945" s="243"/>
      <c r="E2945" s="243"/>
      <c r="F2945" s="243"/>
      <c r="G2945" s="243"/>
      <c r="H2945" s="243"/>
      <c r="I2945" s="243"/>
      <c r="J2945" s="243"/>
      <c r="K2945" s="243"/>
      <c r="L2945" s="243"/>
      <c r="M2945" s="243"/>
      <c r="N2945" s="243"/>
      <c r="O2945" s="243"/>
      <c r="P2945" s="243"/>
      <c r="Q2945" s="243"/>
      <c r="R2945" s="243"/>
      <c r="S2945" s="243"/>
      <c r="T2945" s="244"/>
      <c r="U2945" s="243"/>
      <c r="V2945" s="243"/>
    </row>
    <row r="2946" spans="1:22" ht="18.75">
      <c r="A2946" s="243"/>
      <c r="B2946" s="195"/>
      <c r="C2946" s="195"/>
      <c r="D2946" s="243"/>
      <c r="E2946" s="243"/>
      <c r="F2946" s="243"/>
      <c r="G2946" s="243"/>
      <c r="H2946" s="243"/>
      <c r="I2946" s="243"/>
      <c r="J2946" s="243"/>
      <c r="K2946" s="243"/>
      <c r="L2946" s="243"/>
      <c r="M2946" s="243"/>
      <c r="N2946" s="243"/>
      <c r="O2946" s="243"/>
      <c r="P2946" s="243"/>
      <c r="Q2946" s="243"/>
      <c r="R2946" s="243"/>
      <c r="S2946" s="243"/>
      <c r="T2946" s="244"/>
      <c r="U2946" s="243"/>
      <c r="V2946" s="243"/>
    </row>
    <row r="2947" spans="1:22" ht="18.75">
      <c r="A2947" s="243"/>
      <c r="B2947" s="195"/>
      <c r="C2947" s="195"/>
      <c r="D2947" s="243"/>
      <c r="E2947" s="243"/>
      <c r="F2947" s="243"/>
      <c r="G2947" s="243"/>
      <c r="H2947" s="243"/>
      <c r="I2947" s="243"/>
      <c r="J2947" s="243"/>
      <c r="K2947" s="243"/>
      <c r="L2947" s="243"/>
      <c r="M2947" s="243"/>
      <c r="N2947" s="243"/>
      <c r="O2947" s="243"/>
      <c r="P2947" s="243"/>
      <c r="Q2947" s="243"/>
      <c r="R2947" s="243"/>
      <c r="S2947" s="243"/>
      <c r="T2947" s="244"/>
      <c r="U2947" s="243"/>
      <c r="V2947" s="243"/>
    </row>
    <row r="2948" spans="1:22" ht="18.75">
      <c r="A2948" s="243"/>
      <c r="B2948" s="195"/>
      <c r="C2948" s="195"/>
      <c r="D2948" s="243"/>
      <c r="E2948" s="243"/>
      <c r="F2948" s="243"/>
      <c r="G2948" s="243"/>
      <c r="H2948" s="243"/>
      <c r="I2948" s="243"/>
      <c r="J2948" s="243"/>
      <c r="K2948" s="243"/>
      <c r="L2948" s="243"/>
      <c r="M2948" s="243"/>
      <c r="N2948" s="243"/>
      <c r="O2948" s="243"/>
      <c r="P2948" s="243"/>
      <c r="Q2948" s="243"/>
      <c r="R2948" s="243"/>
      <c r="S2948" s="243"/>
      <c r="T2948" s="244"/>
      <c r="U2948" s="243"/>
      <c r="V2948" s="243"/>
    </row>
    <row r="2949" spans="1:22" ht="18.75">
      <c r="A2949" s="243"/>
      <c r="B2949" s="195"/>
      <c r="C2949" s="195"/>
      <c r="D2949" s="243"/>
      <c r="E2949" s="243"/>
      <c r="F2949" s="243"/>
      <c r="G2949" s="243"/>
      <c r="H2949" s="243"/>
      <c r="I2949" s="243"/>
      <c r="J2949" s="243"/>
      <c r="K2949" s="243"/>
      <c r="L2949" s="243"/>
      <c r="M2949" s="243"/>
      <c r="N2949" s="243"/>
      <c r="O2949" s="243"/>
      <c r="P2949" s="243"/>
      <c r="Q2949" s="243"/>
      <c r="R2949" s="243"/>
      <c r="S2949" s="243"/>
      <c r="T2949" s="244"/>
      <c r="U2949" s="243"/>
      <c r="V2949" s="243"/>
    </row>
    <row r="2950" spans="1:22" ht="18.75">
      <c r="A2950" s="243"/>
      <c r="B2950" s="195"/>
      <c r="C2950" s="195"/>
      <c r="D2950" s="243"/>
      <c r="E2950" s="243"/>
      <c r="F2950" s="243"/>
      <c r="G2950" s="243"/>
      <c r="H2950" s="243"/>
      <c r="I2950" s="243"/>
      <c r="J2950" s="243"/>
      <c r="K2950" s="243"/>
      <c r="L2950" s="243"/>
      <c r="M2950" s="243"/>
      <c r="N2950" s="243"/>
      <c r="O2950" s="243"/>
      <c r="P2950" s="243"/>
      <c r="Q2950" s="243"/>
      <c r="R2950" s="243"/>
      <c r="S2950" s="243"/>
      <c r="T2950" s="244"/>
      <c r="U2950" s="243"/>
      <c r="V2950" s="243"/>
    </row>
    <row r="2951" spans="1:22" ht="18.75">
      <c r="A2951" s="243"/>
      <c r="B2951" s="195"/>
      <c r="C2951" s="195"/>
      <c r="D2951" s="243"/>
      <c r="E2951" s="243"/>
      <c r="F2951" s="243"/>
      <c r="G2951" s="243"/>
      <c r="H2951" s="243"/>
      <c r="I2951" s="243"/>
      <c r="J2951" s="243"/>
      <c r="K2951" s="243"/>
      <c r="L2951" s="243"/>
      <c r="M2951" s="243"/>
      <c r="N2951" s="243"/>
      <c r="O2951" s="243"/>
      <c r="P2951" s="243"/>
      <c r="Q2951" s="243"/>
      <c r="R2951" s="243"/>
      <c r="S2951" s="243"/>
      <c r="T2951" s="244"/>
      <c r="U2951" s="243"/>
      <c r="V2951" s="243"/>
    </row>
    <row r="2952" spans="1:22" ht="18.75">
      <c r="A2952" s="243"/>
      <c r="B2952" s="195"/>
      <c r="C2952" s="195"/>
      <c r="D2952" s="243"/>
      <c r="E2952" s="243"/>
      <c r="F2952" s="243"/>
      <c r="G2952" s="243"/>
      <c r="H2952" s="243"/>
      <c r="I2952" s="243"/>
      <c r="J2952" s="243"/>
      <c r="K2952" s="243"/>
      <c r="L2952" s="243"/>
      <c r="M2952" s="243"/>
      <c r="N2952" s="243"/>
      <c r="O2952" s="243"/>
      <c r="P2952" s="243"/>
      <c r="Q2952" s="243"/>
      <c r="R2952" s="243"/>
      <c r="S2952" s="243"/>
      <c r="T2952" s="244"/>
      <c r="U2952" s="243"/>
      <c r="V2952" s="243"/>
    </row>
    <row r="2953" spans="1:22" ht="18.75">
      <c r="A2953" s="243"/>
      <c r="B2953" s="195"/>
      <c r="C2953" s="195"/>
      <c r="D2953" s="243"/>
      <c r="E2953" s="243"/>
      <c r="F2953" s="243"/>
      <c r="G2953" s="243"/>
      <c r="H2953" s="243"/>
      <c r="I2953" s="243"/>
      <c r="J2953" s="243"/>
      <c r="K2953" s="243"/>
      <c r="L2953" s="243"/>
      <c r="M2953" s="243"/>
      <c r="N2953" s="243"/>
      <c r="O2953" s="243"/>
      <c r="P2953" s="243"/>
      <c r="Q2953" s="243"/>
      <c r="R2953" s="243"/>
      <c r="S2953" s="243"/>
      <c r="T2953" s="244"/>
      <c r="U2953" s="243"/>
      <c r="V2953" s="243"/>
    </row>
    <row r="2954" spans="1:22" ht="18.75">
      <c r="A2954" s="243"/>
      <c r="B2954" s="195"/>
      <c r="C2954" s="195"/>
      <c r="D2954" s="243"/>
      <c r="E2954" s="243"/>
      <c r="F2954" s="243"/>
      <c r="G2954" s="243"/>
      <c r="H2954" s="243"/>
      <c r="I2954" s="243"/>
      <c r="J2954" s="243"/>
      <c r="K2954" s="243"/>
      <c r="L2954" s="243"/>
      <c r="M2954" s="243"/>
      <c r="N2954" s="243"/>
      <c r="O2954" s="243"/>
      <c r="P2954" s="243"/>
      <c r="Q2954" s="243"/>
      <c r="R2954" s="243"/>
      <c r="S2954" s="243"/>
      <c r="T2954" s="244"/>
      <c r="U2954" s="243"/>
      <c r="V2954" s="243"/>
    </row>
    <row r="2955" spans="1:22" ht="18.75">
      <c r="A2955" s="243"/>
      <c r="B2955" s="195"/>
      <c r="C2955" s="195"/>
      <c r="D2955" s="243"/>
      <c r="E2955" s="243"/>
      <c r="F2955" s="243"/>
      <c r="G2955" s="243"/>
      <c r="H2955" s="243"/>
      <c r="I2955" s="243"/>
      <c r="J2955" s="243"/>
      <c r="K2955" s="243"/>
      <c r="L2955" s="243"/>
      <c r="M2955" s="243"/>
      <c r="N2955" s="243"/>
      <c r="O2955" s="243"/>
      <c r="P2955" s="243"/>
      <c r="Q2955" s="243"/>
      <c r="R2955" s="243"/>
      <c r="S2955" s="243"/>
      <c r="T2955" s="244"/>
      <c r="U2955" s="243"/>
      <c r="V2955" s="243"/>
    </row>
    <row r="2956" spans="1:22" ht="18.75">
      <c r="A2956" s="243"/>
      <c r="B2956" s="195"/>
      <c r="C2956" s="195"/>
      <c r="D2956" s="243"/>
      <c r="E2956" s="243"/>
      <c r="F2956" s="243"/>
      <c r="G2956" s="243"/>
      <c r="H2956" s="243"/>
      <c r="I2956" s="243"/>
      <c r="J2956" s="243"/>
      <c r="K2956" s="243"/>
      <c r="L2956" s="243"/>
      <c r="M2956" s="243"/>
      <c r="N2956" s="243"/>
      <c r="O2956" s="243"/>
      <c r="P2956" s="243"/>
      <c r="Q2956" s="243"/>
      <c r="R2956" s="243"/>
      <c r="S2956" s="243"/>
      <c r="T2956" s="244"/>
      <c r="U2956" s="243"/>
      <c r="V2956" s="243"/>
    </row>
    <row r="2957" spans="1:22" ht="18.75">
      <c r="A2957" s="243"/>
      <c r="B2957" s="195"/>
      <c r="C2957" s="195"/>
      <c r="D2957" s="243"/>
      <c r="E2957" s="243"/>
      <c r="F2957" s="243"/>
      <c r="G2957" s="243"/>
      <c r="H2957" s="243"/>
      <c r="I2957" s="243"/>
      <c r="J2957" s="243"/>
      <c r="K2957" s="243"/>
      <c r="L2957" s="243"/>
      <c r="M2957" s="243"/>
      <c r="N2957" s="243"/>
      <c r="O2957" s="243"/>
      <c r="P2957" s="243"/>
      <c r="Q2957" s="243"/>
      <c r="R2957" s="243"/>
      <c r="S2957" s="243"/>
      <c r="T2957" s="244"/>
      <c r="U2957" s="243"/>
      <c r="V2957" s="243"/>
    </row>
    <row r="2958" spans="1:22" ht="18.75">
      <c r="A2958" s="243"/>
      <c r="B2958" s="195"/>
      <c r="C2958" s="195"/>
      <c r="D2958" s="243"/>
      <c r="E2958" s="243"/>
      <c r="F2958" s="243"/>
      <c r="G2958" s="243"/>
      <c r="H2958" s="243"/>
      <c r="I2958" s="243"/>
      <c r="J2958" s="243"/>
      <c r="K2958" s="243"/>
      <c r="L2958" s="243"/>
      <c r="M2958" s="243"/>
      <c r="N2958" s="243"/>
      <c r="O2958" s="243"/>
      <c r="P2958" s="243"/>
      <c r="Q2958" s="243"/>
      <c r="R2958" s="243"/>
      <c r="S2958" s="243"/>
      <c r="T2958" s="244"/>
      <c r="U2958" s="243"/>
      <c r="V2958" s="243"/>
    </row>
    <row r="2959" spans="1:22" ht="18.75">
      <c r="A2959" s="243"/>
      <c r="B2959" s="195"/>
      <c r="C2959" s="195"/>
      <c r="D2959" s="243"/>
      <c r="E2959" s="243"/>
      <c r="F2959" s="243"/>
      <c r="G2959" s="243"/>
      <c r="H2959" s="243"/>
      <c r="I2959" s="243"/>
      <c r="J2959" s="243"/>
      <c r="K2959" s="243"/>
      <c r="L2959" s="243"/>
      <c r="M2959" s="243"/>
      <c r="N2959" s="243"/>
      <c r="O2959" s="243"/>
      <c r="P2959" s="243"/>
      <c r="Q2959" s="243"/>
      <c r="R2959" s="243"/>
      <c r="S2959" s="243"/>
      <c r="T2959" s="244"/>
      <c r="U2959" s="243"/>
      <c r="V2959" s="243"/>
    </row>
    <row r="2960" spans="1:22" ht="18.75">
      <c r="A2960" s="243"/>
      <c r="B2960" s="195"/>
      <c r="C2960" s="195"/>
      <c r="D2960" s="243"/>
      <c r="E2960" s="243"/>
      <c r="F2960" s="243"/>
      <c r="G2960" s="243"/>
      <c r="H2960" s="243"/>
      <c r="I2960" s="243"/>
      <c r="J2960" s="243"/>
      <c r="K2960" s="243"/>
      <c r="L2960" s="243"/>
      <c r="M2960" s="243"/>
      <c r="N2960" s="243"/>
      <c r="O2960" s="243"/>
      <c r="P2960" s="243"/>
      <c r="Q2960" s="243"/>
      <c r="R2960" s="243"/>
      <c r="S2960" s="243"/>
      <c r="T2960" s="244"/>
      <c r="U2960" s="243"/>
      <c r="V2960" s="243"/>
    </row>
    <row r="2961" spans="1:22" ht="18.75">
      <c r="A2961" s="243"/>
      <c r="B2961" s="195"/>
      <c r="C2961" s="195"/>
      <c r="D2961" s="243"/>
      <c r="E2961" s="243"/>
      <c r="F2961" s="243"/>
      <c r="G2961" s="243"/>
      <c r="H2961" s="243"/>
      <c r="I2961" s="243"/>
      <c r="J2961" s="243"/>
      <c r="K2961" s="243"/>
      <c r="L2961" s="243"/>
      <c r="M2961" s="243"/>
      <c r="N2961" s="243"/>
      <c r="O2961" s="243"/>
      <c r="P2961" s="243"/>
      <c r="Q2961" s="243"/>
      <c r="R2961" s="243"/>
      <c r="S2961" s="243"/>
      <c r="T2961" s="244"/>
      <c r="U2961" s="243"/>
      <c r="V2961" s="243"/>
    </row>
    <row r="2962" spans="1:22" ht="18.75">
      <c r="A2962" s="243"/>
      <c r="B2962" s="195"/>
      <c r="C2962" s="195"/>
      <c r="D2962" s="243"/>
      <c r="E2962" s="243"/>
      <c r="F2962" s="243"/>
      <c r="G2962" s="243"/>
      <c r="H2962" s="243"/>
      <c r="I2962" s="243"/>
      <c r="J2962" s="243"/>
      <c r="K2962" s="243"/>
      <c r="L2962" s="243"/>
      <c r="M2962" s="243"/>
      <c r="N2962" s="243"/>
      <c r="O2962" s="243"/>
      <c r="P2962" s="243"/>
      <c r="Q2962" s="243"/>
      <c r="R2962" s="243"/>
      <c r="S2962" s="243"/>
      <c r="T2962" s="244"/>
      <c r="U2962" s="243"/>
      <c r="V2962" s="243"/>
    </row>
    <row r="2963" spans="1:22" ht="18.75">
      <c r="A2963" s="243"/>
      <c r="B2963" s="195"/>
      <c r="C2963" s="195"/>
      <c r="D2963" s="243"/>
      <c r="E2963" s="243"/>
      <c r="F2963" s="243"/>
      <c r="G2963" s="243"/>
      <c r="H2963" s="243"/>
      <c r="I2963" s="243"/>
      <c r="J2963" s="243"/>
      <c r="K2963" s="243"/>
      <c r="L2963" s="243"/>
      <c r="M2963" s="243"/>
      <c r="N2963" s="243"/>
      <c r="O2963" s="243"/>
      <c r="P2963" s="243"/>
      <c r="Q2963" s="243"/>
      <c r="R2963" s="243"/>
      <c r="S2963" s="243"/>
      <c r="T2963" s="244"/>
      <c r="U2963" s="243"/>
      <c r="V2963" s="243"/>
    </row>
    <row r="2964" spans="1:22" ht="18.75">
      <c r="A2964" s="243"/>
      <c r="B2964" s="195"/>
      <c r="C2964" s="195"/>
      <c r="D2964" s="243"/>
      <c r="E2964" s="243"/>
      <c r="F2964" s="243"/>
      <c r="G2964" s="243"/>
      <c r="H2964" s="243"/>
      <c r="I2964" s="243"/>
      <c r="J2964" s="243"/>
      <c r="K2964" s="243"/>
      <c r="L2964" s="243"/>
      <c r="M2964" s="243"/>
      <c r="N2964" s="243"/>
      <c r="O2964" s="243"/>
      <c r="P2964" s="243"/>
      <c r="Q2964" s="243"/>
      <c r="R2964" s="243"/>
      <c r="S2964" s="243"/>
      <c r="T2964" s="244"/>
      <c r="U2964" s="243"/>
      <c r="V2964" s="243"/>
    </row>
    <row r="2965" spans="1:22" ht="18.75">
      <c r="A2965" s="243"/>
      <c r="B2965" s="195"/>
      <c r="C2965" s="195"/>
      <c r="D2965" s="243"/>
      <c r="E2965" s="243"/>
      <c r="F2965" s="243"/>
      <c r="G2965" s="243"/>
      <c r="H2965" s="243"/>
      <c r="I2965" s="243"/>
      <c r="J2965" s="243"/>
      <c r="K2965" s="243"/>
      <c r="L2965" s="243"/>
      <c r="M2965" s="243"/>
      <c r="N2965" s="243"/>
      <c r="O2965" s="243"/>
      <c r="P2965" s="243"/>
      <c r="Q2965" s="243"/>
      <c r="R2965" s="243"/>
      <c r="S2965" s="243"/>
      <c r="T2965" s="244"/>
      <c r="U2965" s="243"/>
      <c r="V2965" s="243"/>
    </row>
    <row r="2966" spans="1:22" ht="18.75">
      <c r="A2966" s="243"/>
      <c r="B2966" s="195"/>
      <c r="C2966" s="195"/>
      <c r="D2966" s="243"/>
      <c r="E2966" s="243"/>
      <c r="F2966" s="243"/>
      <c r="G2966" s="243"/>
      <c r="H2966" s="243"/>
      <c r="I2966" s="243"/>
      <c r="J2966" s="243"/>
      <c r="K2966" s="243"/>
      <c r="L2966" s="243"/>
      <c r="M2966" s="243"/>
      <c r="N2966" s="243"/>
      <c r="O2966" s="243"/>
      <c r="P2966" s="243"/>
      <c r="Q2966" s="243"/>
      <c r="R2966" s="243"/>
      <c r="S2966" s="243"/>
      <c r="T2966" s="244"/>
      <c r="U2966" s="243"/>
      <c r="V2966" s="243"/>
    </row>
    <row r="2967" spans="1:22" ht="18.75">
      <c r="A2967" s="243"/>
      <c r="B2967" s="195"/>
      <c r="C2967" s="195"/>
      <c r="D2967" s="243"/>
      <c r="E2967" s="243"/>
      <c r="F2967" s="243"/>
      <c r="G2967" s="243"/>
      <c r="H2967" s="243"/>
      <c r="I2967" s="243"/>
      <c r="J2967" s="243"/>
      <c r="K2967" s="243"/>
      <c r="L2967" s="243"/>
      <c r="M2967" s="243"/>
      <c r="N2967" s="243"/>
      <c r="O2967" s="243"/>
      <c r="P2967" s="243"/>
      <c r="Q2967" s="243"/>
      <c r="R2967" s="243"/>
      <c r="S2967" s="243"/>
      <c r="T2967" s="244"/>
      <c r="U2967" s="243"/>
      <c r="V2967" s="243"/>
    </row>
    <row r="2968" spans="1:22" ht="18.75">
      <c r="A2968" s="243"/>
      <c r="B2968" s="195"/>
      <c r="C2968" s="195"/>
      <c r="D2968" s="243"/>
      <c r="E2968" s="243"/>
      <c r="F2968" s="243"/>
      <c r="G2968" s="243"/>
      <c r="H2968" s="243"/>
      <c r="I2968" s="243"/>
      <c r="J2968" s="243"/>
      <c r="K2968" s="243"/>
      <c r="L2968" s="243"/>
      <c r="M2968" s="243"/>
      <c r="N2968" s="243"/>
      <c r="O2968" s="243"/>
      <c r="P2968" s="243"/>
      <c r="Q2968" s="243"/>
      <c r="R2968" s="243"/>
      <c r="S2968" s="243"/>
      <c r="T2968" s="244"/>
      <c r="U2968" s="243"/>
      <c r="V2968" s="243"/>
    </row>
    <row r="2969" spans="1:22" ht="18.75">
      <c r="A2969" s="243"/>
      <c r="B2969" s="195"/>
      <c r="C2969" s="195"/>
      <c r="D2969" s="243"/>
      <c r="E2969" s="243"/>
      <c r="F2969" s="243"/>
      <c r="G2969" s="243"/>
      <c r="H2969" s="243"/>
      <c r="I2969" s="243"/>
      <c r="J2969" s="243"/>
      <c r="K2969" s="243"/>
      <c r="L2969" s="243"/>
      <c r="M2969" s="243"/>
      <c r="N2969" s="243"/>
      <c r="O2969" s="243"/>
      <c r="P2969" s="243"/>
      <c r="Q2969" s="243"/>
      <c r="R2969" s="243"/>
      <c r="S2969" s="243"/>
      <c r="T2969" s="244"/>
      <c r="U2969" s="243"/>
      <c r="V2969" s="243"/>
    </row>
    <row r="2970" spans="1:22" ht="18.75">
      <c r="A2970" s="243"/>
      <c r="B2970" s="195"/>
      <c r="C2970" s="195"/>
      <c r="D2970" s="243"/>
      <c r="E2970" s="243"/>
      <c r="F2970" s="243"/>
      <c r="G2970" s="243"/>
      <c r="H2970" s="243"/>
      <c r="I2970" s="243"/>
      <c r="J2970" s="243"/>
      <c r="K2970" s="243"/>
      <c r="L2970" s="243"/>
      <c r="M2970" s="243"/>
      <c r="N2970" s="243"/>
      <c r="O2970" s="243"/>
      <c r="P2970" s="243"/>
      <c r="Q2970" s="243"/>
      <c r="R2970" s="243"/>
      <c r="S2970" s="243"/>
      <c r="T2970" s="244"/>
      <c r="U2970" s="243"/>
      <c r="V2970" s="243"/>
    </row>
    <row r="2971" spans="1:22" ht="18.75">
      <c r="A2971" s="243"/>
      <c r="B2971" s="195"/>
      <c r="C2971" s="195"/>
      <c r="D2971" s="243"/>
      <c r="E2971" s="243"/>
      <c r="F2971" s="243"/>
      <c r="G2971" s="243"/>
      <c r="H2971" s="243"/>
      <c r="I2971" s="243"/>
      <c r="J2971" s="243"/>
      <c r="K2971" s="243"/>
      <c r="L2971" s="243"/>
      <c r="M2971" s="243"/>
      <c r="N2971" s="243"/>
      <c r="O2971" s="243"/>
      <c r="P2971" s="243"/>
      <c r="Q2971" s="243"/>
      <c r="R2971" s="243"/>
      <c r="S2971" s="243"/>
      <c r="T2971" s="244"/>
      <c r="U2971" s="243"/>
      <c r="V2971" s="243"/>
    </row>
    <row r="2972" spans="1:22" ht="18.75">
      <c r="A2972" s="243"/>
      <c r="B2972" s="195"/>
      <c r="C2972" s="195"/>
      <c r="D2972" s="243"/>
      <c r="E2972" s="243"/>
      <c r="F2972" s="243"/>
      <c r="G2972" s="243"/>
      <c r="H2972" s="243"/>
      <c r="I2972" s="243"/>
      <c r="J2972" s="243"/>
      <c r="K2972" s="243"/>
      <c r="L2972" s="243"/>
      <c r="M2972" s="243"/>
      <c r="N2972" s="243"/>
      <c r="O2972" s="243"/>
      <c r="P2972" s="243"/>
      <c r="Q2972" s="243"/>
      <c r="R2972" s="243"/>
      <c r="S2972" s="243"/>
      <c r="T2972" s="244"/>
      <c r="U2972" s="243"/>
      <c r="V2972" s="243"/>
    </row>
    <row r="2973" spans="1:22" ht="18.75">
      <c r="A2973" s="243"/>
      <c r="B2973" s="195"/>
      <c r="C2973" s="195"/>
      <c r="D2973" s="243"/>
      <c r="E2973" s="243"/>
      <c r="F2973" s="243"/>
      <c r="G2973" s="243"/>
      <c r="H2973" s="243"/>
      <c r="I2973" s="243"/>
      <c r="J2973" s="243"/>
      <c r="K2973" s="243"/>
      <c r="L2973" s="243"/>
      <c r="M2973" s="243"/>
      <c r="N2973" s="243"/>
      <c r="O2973" s="243"/>
      <c r="P2973" s="243"/>
      <c r="Q2973" s="243"/>
      <c r="R2973" s="243"/>
      <c r="S2973" s="243"/>
      <c r="T2973" s="244"/>
      <c r="U2973" s="243"/>
      <c r="V2973" s="243"/>
    </row>
    <row r="2974" spans="1:22" ht="18.75">
      <c r="A2974" s="243"/>
      <c r="B2974" s="195"/>
      <c r="C2974" s="195"/>
      <c r="D2974" s="243"/>
      <c r="E2974" s="243"/>
      <c r="F2974" s="243"/>
      <c r="G2974" s="243"/>
      <c r="H2974" s="243"/>
      <c r="I2974" s="243"/>
      <c r="J2974" s="243"/>
      <c r="K2974" s="243"/>
      <c r="L2974" s="243"/>
      <c r="M2974" s="243"/>
      <c r="N2974" s="243"/>
      <c r="O2974" s="243"/>
      <c r="P2974" s="243"/>
      <c r="Q2974" s="243"/>
      <c r="R2974" s="243"/>
      <c r="S2974" s="243"/>
      <c r="T2974" s="244"/>
      <c r="U2974" s="243"/>
      <c r="V2974" s="243"/>
    </row>
    <row r="2975" spans="1:22" ht="18.75">
      <c r="A2975" s="243"/>
      <c r="B2975" s="195"/>
      <c r="C2975" s="195"/>
      <c r="D2975" s="243"/>
      <c r="E2975" s="243"/>
      <c r="F2975" s="243"/>
      <c r="G2975" s="243"/>
      <c r="H2975" s="243"/>
      <c r="I2975" s="243"/>
      <c r="J2975" s="243"/>
      <c r="K2975" s="243"/>
      <c r="L2975" s="243"/>
      <c r="M2975" s="243"/>
      <c r="N2975" s="243"/>
      <c r="O2975" s="243"/>
      <c r="P2975" s="243"/>
      <c r="Q2975" s="243"/>
      <c r="R2975" s="243"/>
      <c r="S2975" s="243"/>
      <c r="T2975" s="244"/>
      <c r="U2975" s="243"/>
      <c r="V2975" s="243"/>
    </row>
    <row r="2976" spans="1:22" ht="18.75">
      <c r="A2976" s="243"/>
      <c r="B2976" s="195"/>
      <c r="C2976" s="195"/>
      <c r="D2976" s="243"/>
      <c r="E2976" s="243"/>
      <c r="F2976" s="243"/>
      <c r="G2976" s="243"/>
      <c r="H2976" s="243"/>
      <c r="I2976" s="243"/>
      <c r="J2976" s="243"/>
      <c r="K2976" s="243"/>
      <c r="L2976" s="243"/>
      <c r="M2976" s="243"/>
      <c r="N2976" s="243"/>
      <c r="O2976" s="243"/>
      <c r="P2976" s="243"/>
      <c r="Q2976" s="243"/>
      <c r="R2976" s="243"/>
      <c r="S2976" s="243"/>
      <c r="T2976" s="244"/>
      <c r="U2976" s="243"/>
      <c r="V2976" s="243"/>
    </row>
    <row r="2977" spans="1:22" ht="18.75">
      <c r="A2977" s="243"/>
      <c r="B2977" s="195"/>
      <c r="C2977" s="195"/>
      <c r="D2977" s="243"/>
      <c r="E2977" s="243"/>
      <c r="F2977" s="243"/>
      <c r="G2977" s="243"/>
      <c r="H2977" s="243"/>
      <c r="I2977" s="243"/>
      <c r="J2977" s="243"/>
      <c r="K2977" s="243"/>
      <c r="L2977" s="243"/>
      <c r="M2977" s="243"/>
      <c r="N2977" s="243"/>
      <c r="O2977" s="243"/>
      <c r="P2977" s="243"/>
      <c r="Q2977" s="243"/>
      <c r="R2977" s="243"/>
      <c r="S2977" s="243"/>
      <c r="T2977" s="244"/>
      <c r="U2977" s="243"/>
      <c r="V2977" s="243"/>
    </row>
    <row r="2978" spans="1:22" ht="18.75">
      <c r="A2978" s="243"/>
      <c r="B2978" s="195"/>
      <c r="C2978" s="195"/>
      <c r="D2978" s="243"/>
      <c r="E2978" s="243"/>
      <c r="F2978" s="243"/>
      <c r="G2978" s="243"/>
      <c r="H2978" s="243"/>
      <c r="I2978" s="243"/>
      <c r="J2978" s="243"/>
      <c r="K2978" s="243"/>
      <c r="L2978" s="243"/>
      <c r="M2978" s="243"/>
      <c r="N2978" s="243"/>
      <c r="O2978" s="243"/>
      <c r="P2978" s="243"/>
      <c r="Q2978" s="243"/>
      <c r="R2978" s="243"/>
      <c r="S2978" s="243"/>
      <c r="T2978" s="244"/>
      <c r="U2978" s="243"/>
      <c r="V2978" s="243"/>
    </row>
    <row r="2979" spans="1:22" ht="18.75">
      <c r="A2979" s="243"/>
      <c r="B2979" s="195"/>
      <c r="C2979" s="195"/>
      <c r="D2979" s="243"/>
      <c r="E2979" s="243"/>
      <c r="F2979" s="243"/>
      <c r="G2979" s="243"/>
      <c r="H2979" s="243"/>
      <c r="I2979" s="243"/>
      <c r="J2979" s="243"/>
      <c r="K2979" s="243"/>
      <c r="L2979" s="243"/>
      <c r="M2979" s="243"/>
      <c r="N2979" s="243"/>
      <c r="O2979" s="243"/>
      <c r="P2979" s="243"/>
      <c r="Q2979" s="243"/>
      <c r="R2979" s="243"/>
      <c r="S2979" s="243"/>
      <c r="T2979" s="244"/>
      <c r="U2979" s="243"/>
      <c r="V2979" s="243"/>
    </row>
    <row r="2980" spans="1:22" ht="18.75">
      <c r="A2980" s="243"/>
      <c r="B2980" s="195"/>
      <c r="C2980" s="195"/>
      <c r="D2980" s="243"/>
      <c r="E2980" s="243"/>
      <c r="F2980" s="243"/>
      <c r="G2980" s="243"/>
      <c r="H2980" s="243"/>
      <c r="I2980" s="243"/>
      <c r="J2980" s="243"/>
      <c r="K2980" s="243"/>
      <c r="L2980" s="243"/>
      <c r="M2980" s="243"/>
      <c r="N2980" s="243"/>
      <c r="O2980" s="243"/>
      <c r="P2980" s="243"/>
      <c r="Q2980" s="243"/>
      <c r="R2980" s="243"/>
      <c r="S2980" s="243"/>
      <c r="T2980" s="244"/>
      <c r="U2980" s="243"/>
      <c r="V2980" s="243"/>
    </row>
    <row r="2981" spans="1:22" ht="18.75">
      <c r="A2981" s="243"/>
      <c r="B2981" s="195"/>
      <c r="C2981" s="195"/>
      <c r="D2981" s="243"/>
      <c r="E2981" s="243"/>
      <c r="F2981" s="243"/>
      <c r="G2981" s="243"/>
      <c r="H2981" s="243"/>
      <c r="I2981" s="243"/>
      <c r="J2981" s="243"/>
      <c r="K2981" s="243"/>
      <c r="L2981" s="243"/>
      <c r="M2981" s="243"/>
      <c r="N2981" s="243"/>
      <c r="O2981" s="243"/>
      <c r="P2981" s="243"/>
      <c r="Q2981" s="243"/>
      <c r="R2981" s="243"/>
      <c r="S2981" s="243"/>
      <c r="T2981" s="244"/>
      <c r="U2981" s="243"/>
      <c r="V2981" s="243"/>
    </row>
    <row r="2982" spans="1:22" ht="18.75">
      <c r="A2982" s="243"/>
      <c r="B2982" s="195"/>
      <c r="C2982" s="195"/>
      <c r="D2982" s="243"/>
      <c r="E2982" s="243"/>
      <c r="F2982" s="243"/>
      <c r="G2982" s="243"/>
      <c r="H2982" s="243"/>
      <c r="I2982" s="243"/>
      <c r="J2982" s="243"/>
      <c r="K2982" s="243"/>
      <c r="L2982" s="243"/>
      <c r="M2982" s="243"/>
      <c r="N2982" s="243"/>
      <c r="O2982" s="243"/>
      <c r="P2982" s="243"/>
      <c r="Q2982" s="243"/>
      <c r="R2982" s="243"/>
      <c r="S2982" s="243"/>
      <c r="T2982" s="244"/>
      <c r="U2982" s="243"/>
      <c r="V2982" s="243"/>
    </row>
    <row r="2983" spans="1:22" ht="18.75">
      <c r="A2983" s="243"/>
      <c r="B2983" s="195"/>
      <c r="C2983" s="195"/>
      <c r="D2983" s="243"/>
      <c r="E2983" s="243"/>
      <c r="F2983" s="243"/>
      <c r="G2983" s="243"/>
      <c r="H2983" s="243"/>
      <c r="I2983" s="243"/>
      <c r="J2983" s="243"/>
      <c r="K2983" s="243"/>
      <c r="L2983" s="243"/>
      <c r="M2983" s="243"/>
      <c r="N2983" s="243"/>
      <c r="O2983" s="243"/>
      <c r="P2983" s="243"/>
      <c r="Q2983" s="243"/>
      <c r="R2983" s="243"/>
      <c r="S2983" s="243"/>
      <c r="T2983" s="244"/>
      <c r="U2983" s="243"/>
      <c r="V2983" s="243"/>
    </row>
    <row r="2984" spans="1:22" ht="18.75">
      <c r="A2984" s="243"/>
      <c r="B2984" s="195"/>
      <c r="C2984" s="195"/>
      <c r="D2984" s="243"/>
      <c r="E2984" s="243"/>
      <c r="F2984" s="243"/>
      <c r="G2984" s="243"/>
      <c r="H2984" s="243"/>
      <c r="I2984" s="243"/>
      <c r="J2984" s="243"/>
      <c r="K2984" s="243"/>
      <c r="L2984" s="243"/>
      <c r="M2984" s="243"/>
      <c r="N2984" s="243"/>
      <c r="O2984" s="243"/>
      <c r="P2984" s="243"/>
      <c r="Q2984" s="243"/>
      <c r="R2984" s="243"/>
      <c r="S2984" s="243"/>
      <c r="T2984" s="244"/>
      <c r="U2984" s="243"/>
      <c r="V2984" s="243"/>
    </row>
    <row r="2985" spans="1:22" ht="18.75">
      <c r="A2985" s="243"/>
      <c r="B2985" s="195"/>
      <c r="C2985" s="195"/>
      <c r="D2985" s="243"/>
      <c r="E2985" s="243"/>
      <c r="F2985" s="243"/>
      <c r="G2985" s="243"/>
      <c r="H2985" s="243"/>
      <c r="I2985" s="243"/>
      <c r="J2985" s="243"/>
      <c r="K2985" s="243"/>
      <c r="L2985" s="243"/>
      <c r="M2985" s="243"/>
      <c r="N2985" s="243"/>
      <c r="O2985" s="243"/>
      <c r="P2985" s="243"/>
      <c r="Q2985" s="243"/>
      <c r="R2985" s="243"/>
      <c r="S2985" s="243"/>
      <c r="T2985" s="244"/>
      <c r="U2985" s="243"/>
      <c r="V2985" s="243"/>
    </row>
    <row r="2986" spans="1:22" ht="18.75">
      <c r="A2986" s="243"/>
      <c r="B2986" s="195"/>
      <c r="C2986" s="195"/>
      <c r="D2986" s="243"/>
      <c r="E2986" s="243"/>
      <c r="F2986" s="243"/>
      <c r="G2986" s="243"/>
      <c r="H2986" s="243"/>
      <c r="I2986" s="243"/>
      <c r="J2986" s="243"/>
      <c r="K2986" s="243"/>
      <c r="L2986" s="243"/>
      <c r="M2986" s="243"/>
      <c r="N2986" s="243"/>
      <c r="O2986" s="243"/>
      <c r="P2986" s="243"/>
      <c r="Q2986" s="243"/>
      <c r="R2986" s="243"/>
      <c r="S2986" s="243"/>
      <c r="T2986" s="244"/>
      <c r="U2986" s="243"/>
      <c r="V2986" s="243"/>
    </row>
    <row r="2987" spans="1:22" ht="18.75">
      <c r="A2987" s="243"/>
      <c r="B2987" s="195"/>
      <c r="C2987" s="195"/>
      <c r="D2987" s="243"/>
      <c r="E2987" s="243"/>
      <c r="F2987" s="243"/>
      <c r="G2987" s="243"/>
      <c r="H2987" s="243"/>
      <c r="I2987" s="243"/>
      <c r="J2987" s="243"/>
      <c r="K2987" s="243"/>
      <c r="L2987" s="243"/>
      <c r="M2987" s="243"/>
      <c r="N2987" s="243"/>
      <c r="O2987" s="243"/>
      <c r="P2987" s="243"/>
      <c r="Q2987" s="243"/>
      <c r="R2987" s="243"/>
      <c r="S2987" s="243"/>
      <c r="T2987" s="244"/>
      <c r="U2987" s="243"/>
      <c r="V2987" s="243"/>
    </row>
    <row r="2988" spans="1:22" ht="18.75">
      <c r="A2988" s="243"/>
      <c r="B2988" s="195"/>
      <c r="C2988" s="195"/>
      <c r="D2988" s="243"/>
      <c r="E2988" s="243"/>
      <c r="F2988" s="243"/>
      <c r="G2988" s="243"/>
      <c r="H2988" s="243"/>
      <c r="I2988" s="243"/>
      <c r="J2988" s="243"/>
      <c r="K2988" s="243"/>
      <c r="L2988" s="243"/>
      <c r="M2988" s="243"/>
      <c r="N2988" s="243"/>
      <c r="O2988" s="243"/>
      <c r="P2988" s="243"/>
      <c r="Q2988" s="243"/>
      <c r="R2988" s="243"/>
      <c r="S2988" s="243"/>
      <c r="T2988" s="244"/>
      <c r="U2988" s="243"/>
      <c r="V2988" s="243"/>
    </row>
    <row r="2989" spans="1:22" ht="18.75">
      <c r="A2989" s="243"/>
      <c r="B2989" s="195"/>
      <c r="C2989" s="195"/>
      <c r="D2989" s="243"/>
      <c r="E2989" s="243"/>
      <c r="F2989" s="243"/>
      <c r="G2989" s="243"/>
      <c r="H2989" s="243"/>
      <c r="I2989" s="243"/>
      <c r="J2989" s="243"/>
      <c r="K2989" s="243"/>
      <c r="L2989" s="243"/>
      <c r="M2989" s="243"/>
      <c r="N2989" s="243"/>
      <c r="O2989" s="243"/>
      <c r="P2989" s="243"/>
      <c r="Q2989" s="243"/>
      <c r="R2989" s="243"/>
      <c r="S2989" s="243"/>
      <c r="T2989" s="244"/>
      <c r="U2989" s="243"/>
      <c r="V2989" s="243"/>
    </row>
    <row r="2990" spans="1:22" ht="18.75">
      <c r="A2990" s="243"/>
      <c r="B2990" s="195"/>
      <c r="C2990" s="195"/>
      <c r="D2990" s="243"/>
      <c r="E2990" s="243"/>
      <c r="F2990" s="243"/>
      <c r="G2990" s="243"/>
      <c r="H2990" s="243"/>
      <c r="I2990" s="243"/>
      <c r="J2990" s="243"/>
      <c r="K2990" s="243"/>
      <c r="L2990" s="243"/>
      <c r="M2990" s="243"/>
      <c r="N2990" s="243"/>
      <c r="O2990" s="243"/>
      <c r="P2990" s="243"/>
      <c r="Q2990" s="243"/>
      <c r="R2990" s="243"/>
      <c r="S2990" s="243"/>
      <c r="T2990" s="244"/>
      <c r="U2990" s="243"/>
      <c r="V2990" s="243"/>
    </row>
    <row r="2991" spans="1:22" ht="18.75">
      <c r="A2991" s="243"/>
      <c r="B2991" s="195"/>
      <c r="C2991" s="195"/>
      <c r="D2991" s="243"/>
      <c r="E2991" s="243"/>
      <c r="F2991" s="243"/>
      <c r="G2991" s="243"/>
      <c r="H2991" s="243"/>
      <c r="I2991" s="243"/>
      <c r="J2991" s="243"/>
      <c r="K2991" s="243"/>
      <c r="L2991" s="243"/>
      <c r="M2991" s="243"/>
      <c r="N2991" s="243"/>
      <c r="O2991" s="243"/>
      <c r="P2991" s="243"/>
      <c r="Q2991" s="243"/>
      <c r="R2991" s="243"/>
      <c r="S2991" s="243"/>
      <c r="T2991" s="244"/>
      <c r="U2991" s="243"/>
      <c r="V2991" s="243"/>
    </row>
    <row r="2992" spans="1:22" ht="18.75">
      <c r="A2992" s="243"/>
      <c r="B2992" s="195"/>
      <c r="C2992" s="195"/>
      <c r="D2992" s="243"/>
      <c r="E2992" s="243"/>
      <c r="F2992" s="243"/>
      <c r="G2992" s="243"/>
      <c r="H2992" s="243"/>
      <c r="I2992" s="243"/>
      <c r="J2992" s="243"/>
      <c r="K2992" s="243"/>
      <c r="L2992" s="243"/>
      <c r="M2992" s="243"/>
      <c r="N2992" s="243"/>
      <c r="O2992" s="243"/>
      <c r="P2992" s="243"/>
      <c r="Q2992" s="243"/>
      <c r="R2992" s="243"/>
      <c r="S2992" s="243"/>
      <c r="T2992" s="244"/>
      <c r="U2992" s="243"/>
      <c r="V2992" s="243"/>
    </row>
    <row r="2993" spans="1:22" ht="18.75">
      <c r="A2993" s="243"/>
      <c r="B2993" s="195"/>
      <c r="C2993" s="195"/>
      <c r="D2993" s="243"/>
      <c r="E2993" s="243"/>
      <c r="F2993" s="243"/>
      <c r="G2993" s="243"/>
      <c r="H2993" s="243"/>
      <c r="I2993" s="243"/>
      <c r="J2993" s="243"/>
      <c r="K2993" s="243"/>
      <c r="L2993" s="243"/>
      <c r="M2993" s="243"/>
      <c r="N2993" s="243"/>
      <c r="O2993" s="243"/>
      <c r="P2993" s="243"/>
      <c r="Q2993" s="243"/>
      <c r="R2993" s="243"/>
      <c r="S2993" s="243"/>
      <c r="T2993" s="244"/>
      <c r="U2993" s="243"/>
      <c r="V2993" s="243"/>
    </row>
    <row r="2994" spans="1:22" ht="18.75">
      <c r="A2994" s="243"/>
      <c r="B2994" s="195"/>
      <c r="C2994" s="195"/>
      <c r="D2994" s="243"/>
      <c r="E2994" s="243"/>
      <c r="F2994" s="243"/>
      <c r="G2994" s="243"/>
      <c r="H2994" s="243"/>
      <c r="I2994" s="243"/>
      <c r="J2994" s="243"/>
      <c r="K2994" s="243"/>
      <c r="L2994" s="243"/>
      <c r="M2994" s="243"/>
      <c r="N2994" s="243"/>
      <c r="O2994" s="243"/>
      <c r="P2994" s="243"/>
      <c r="Q2994" s="243"/>
      <c r="R2994" s="243"/>
      <c r="S2994" s="243"/>
      <c r="T2994" s="244"/>
      <c r="U2994" s="243"/>
      <c r="V2994" s="243"/>
    </row>
    <row r="2995" spans="1:22" ht="18.75">
      <c r="A2995" s="243"/>
      <c r="B2995" s="195"/>
      <c r="C2995" s="195"/>
      <c r="D2995" s="243"/>
      <c r="E2995" s="243"/>
      <c r="F2995" s="243"/>
      <c r="G2995" s="243"/>
      <c r="H2995" s="243"/>
      <c r="I2995" s="243"/>
      <c r="J2995" s="243"/>
      <c r="K2995" s="243"/>
      <c r="L2995" s="243"/>
      <c r="M2995" s="243"/>
      <c r="N2995" s="243"/>
      <c r="O2995" s="243"/>
      <c r="P2995" s="243"/>
      <c r="Q2995" s="243"/>
      <c r="R2995" s="243"/>
      <c r="S2995" s="243"/>
      <c r="T2995" s="244"/>
      <c r="U2995" s="243"/>
      <c r="V2995" s="243"/>
    </row>
    <row r="2996" spans="1:22" ht="18.75">
      <c r="A2996" s="243"/>
      <c r="B2996" s="195"/>
      <c r="C2996" s="195"/>
      <c r="D2996" s="243"/>
      <c r="E2996" s="243"/>
      <c r="F2996" s="243"/>
      <c r="G2996" s="243"/>
      <c r="H2996" s="243"/>
      <c r="I2996" s="243"/>
      <c r="J2996" s="243"/>
      <c r="K2996" s="243"/>
      <c r="L2996" s="243"/>
      <c r="M2996" s="243"/>
      <c r="N2996" s="243"/>
      <c r="O2996" s="243"/>
      <c r="P2996" s="243"/>
      <c r="Q2996" s="243"/>
      <c r="R2996" s="243"/>
      <c r="S2996" s="243"/>
      <c r="T2996" s="244"/>
      <c r="U2996" s="243"/>
      <c r="V2996" s="243"/>
    </row>
    <row r="2997" spans="1:22" ht="18.75">
      <c r="A2997" s="243"/>
      <c r="B2997" s="195"/>
      <c r="C2997" s="195"/>
      <c r="D2997" s="243"/>
      <c r="E2997" s="243"/>
      <c r="F2997" s="243"/>
      <c r="G2997" s="243"/>
      <c r="H2997" s="243"/>
      <c r="I2997" s="243"/>
      <c r="J2997" s="243"/>
      <c r="K2997" s="243"/>
      <c r="L2997" s="243"/>
      <c r="M2997" s="243"/>
      <c r="N2997" s="243"/>
      <c r="O2997" s="243"/>
      <c r="P2997" s="243"/>
      <c r="Q2997" s="243"/>
      <c r="R2997" s="243"/>
      <c r="S2997" s="243"/>
      <c r="T2997" s="244"/>
      <c r="U2997" s="243"/>
      <c r="V2997" s="243"/>
    </row>
    <row r="2998" spans="1:22" ht="18.75">
      <c r="A2998" s="243"/>
      <c r="B2998" s="195"/>
      <c r="C2998" s="195"/>
      <c r="D2998" s="243"/>
      <c r="E2998" s="243"/>
      <c r="F2998" s="243"/>
      <c r="G2998" s="243"/>
      <c r="H2998" s="243"/>
      <c r="I2998" s="243"/>
      <c r="J2998" s="243"/>
      <c r="K2998" s="243"/>
      <c r="L2998" s="243"/>
      <c r="M2998" s="243"/>
      <c r="N2998" s="243"/>
      <c r="O2998" s="243"/>
      <c r="P2998" s="243"/>
      <c r="Q2998" s="243"/>
      <c r="R2998" s="243"/>
      <c r="S2998" s="243"/>
      <c r="T2998" s="244"/>
      <c r="U2998" s="243"/>
      <c r="V2998" s="243"/>
    </row>
    <row r="2999" spans="1:22" ht="18.75">
      <c r="A2999" s="243"/>
      <c r="B2999" s="195"/>
      <c r="C2999" s="195"/>
      <c r="D2999" s="243"/>
      <c r="E2999" s="243"/>
      <c r="F2999" s="243"/>
      <c r="G2999" s="243"/>
      <c r="H2999" s="243"/>
      <c r="I2999" s="243"/>
      <c r="J2999" s="243"/>
      <c r="K2999" s="243"/>
      <c r="L2999" s="243"/>
      <c r="M2999" s="243"/>
      <c r="N2999" s="243"/>
      <c r="O2999" s="243"/>
      <c r="P2999" s="243"/>
      <c r="Q2999" s="243"/>
      <c r="R2999" s="243"/>
      <c r="S2999" s="243"/>
      <c r="T2999" s="244"/>
      <c r="U2999" s="243"/>
      <c r="V2999" s="243"/>
    </row>
    <row r="3000" spans="1:22" ht="18.75">
      <c r="A3000" s="243"/>
      <c r="B3000" s="195"/>
      <c r="C3000" s="195"/>
      <c r="D3000" s="243"/>
      <c r="E3000" s="243"/>
      <c r="F3000" s="243"/>
      <c r="G3000" s="243"/>
      <c r="H3000" s="243"/>
      <c r="I3000" s="243"/>
      <c r="J3000" s="243"/>
      <c r="K3000" s="243"/>
      <c r="L3000" s="243"/>
      <c r="M3000" s="243"/>
      <c r="N3000" s="243"/>
      <c r="O3000" s="243"/>
      <c r="P3000" s="243"/>
      <c r="Q3000" s="243"/>
      <c r="R3000" s="243"/>
      <c r="S3000" s="243"/>
      <c r="T3000" s="244"/>
      <c r="U3000" s="243"/>
      <c r="V3000" s="243"/>
    </row>
    <row r="3001" spans="1:22" ht="18.75">
      <c r="A3001" s="243"/>
      <c r="B3001" s="195"/>
      <c r="C3001" s="195"/>
      <c r="D3001" s="243"/>
      <c r="E3001" s="243"/>
      <c r="F3001" s="243"/>
      <c r="G3001" s="243"/>
      <c r="H3001" s="243"/>
      <c r="I3001" s="243"/>
      <c r="J3001" s="243"/>
      <c r="K3001" s="243"/>
      <c r="L3001" s="243"/>
      <c r="M3001" s="243"/>
      <c r="N3001" s="243"/>
      <c r="O3001" s="243"/>
      <c r="P3001" s="243"/>
      <c r="Q3001" s="243"/>
      <c r="R3001" s="243"/>
      <c r="S3001" s="243"/>
      <c r="T3001" s="244"/>
      <c r="U3001" s="243"/>
      <c r="V3001" s="243"/>
    </row>
    <row r="3002" spans="1:22" ht="18.75">
      <c r="A3002" s="243"/>
      <c r="B3002" s="195"/>
      <c r="C3002" s="195"/>
      <c r="D3002" s="243"/>
      <c r="E3002" s="243"/>
      <c r="F3002" s="243"/>
      <c r="G3002" s="243"/>
      <c r="H3002" s="243"/>
      <c r="I3002" s="243"/>
      <c r="J3002" s="243"/>
      <c r="K3002" s="243"/>
      <c r="L3002" s="243"/>
      <c r="M3002" s="243"/>
      <c r="N3002" s="243"/>
      <c r="O3002" s="243"/>
      <c r="P3002" s="243"/>
      <c r="Q3002" s="243"/>
      <c r="R3002" s="243"/>
      <c r="S3002" s="243"/>
      <c r="T3002" s="244"/>
      <c r="U3002" s="243"/>
      <c r="V3002" s="243"/>
    </row>
    <row r="3003" spans="1:22" ht="18.75">
      <c r="A3003" s="243"/>
      <c r="B3003" s="195"/>
      <c r="C3003" s="195"/>
      <c r="D3003" s="243"/>
      <c r="E3003" s="243"/>
      <c r="F3003" s="243"/>
      <c r="G3003" s="243"/>
      <c r="H3003" s="243"/>
      <c r="I3003" s="243"/>
      <c r="J3003" s="243"/>
      <c r="K3003" s="243"/>
      <c r="L3003" s="243"/>
      <c r="M3003" s="243"/>
      <c r="N3003" s="243"/>
      <c r="O3003" s="243"/>
      <c r="P3003" s="243"/>
      <c r="Q3003" s="243"/>
      <c r="R3003" s="243"/>
      <c r="S3003" s="243"/>
      <c r="T3003" s="244"/>
      <c r="U3003" s="243"/>
      <c r="V3003" s="243"/>
    </row>
    <row r="3004" spans="1:22" ht="18.75">
      <c r="A3004" s="243"/>
      <c r="B3004" s="195"/>
      <c r="C3004" s="195"/>
      <c r="D3004" s="243"/>
      <c r="E3004" s="243"/>
      <c r="F3004" s="243"/>
      <c r="G3004" s="243"/>
      <c r="H3004" s="243"/>
      <c r="I3004" s="243"/>
      <c r="J3004" s="243"/>
      <c r="K3004" s="243"/>
      <c r="L3004" s="243"/>
      <c r="M3004" s="243"/>
      <c r="N3004" s="243"/>
      <c r="O3004" s="243"/>
      <c r="P3004" s="243"/>
      <c r="Q3004" s="243"/>
      <c r="R3004" s="243"/>
      <c r="S3004" s="243"/>
      <c r="T3004" s="244"/>
      <c r="U3004" s="243"/>
      <c r="V3004" s="243"/>
    </row>
    <row r="3005" spans="1:22" ht="18.75">
      <c r="A3005" s="243"/>
      <c r="B3005" s="243"/>
      <c r="C3005" s="191"/>
      <c r="D3005" s="243"/>
      <c r="E3005" s="243"/>
      <c r="F3005" s="243"/>
      <c r="G3005" s="243"/>
      <c r="H3005" s="243"/>
      <c r="I3005" s="243"/>
      <c r="J3005" s="243"/>
      <c r="K3005" s="243"/>
      <c r="L3005" s="243"/>
      <c r="M3005" s="243"/>
      <c r="N3005" s="243"/>
      <c r="O3005" s="243"/>
      <c r="P3005" s="243"/>
      <c r="Q3005" s="243"/>
      <c r="R3005" s="243"/>
      <c r="S3005" s="243"/>
      <c r="T3005" s="244"/>
      <c r="U3005" s="243"/>
      <c r="V3005" s="243"/>
    </row>
    <row r="3006" spans="1:22" ht="18.75">
      <c r="A3006" s="243"/>
      <c r="B3006" s="243"/>
      <c r="C3006" s="245"/>
      <c r="D3006" s="243"/>
      <c r="E3006" s="243"/>
      <c r="F3006" s="243"/>
      <c r="G3006" s="243"/>
      <c r="H3006" s="243"/>
      <c r="I3006" s="243"/>
      <c r="J3006" s="243"/>
      <c r="K3006" s="243"/>
      <c r="L3006" s="243"/>
      <c r="M3006" s="243"/>
      <c r="N3006" s="243"/>
      <c r="O3006" s="243"/>
      <c r="P3006" s="243"/>
      <c r="Q3006" s="243"/>
      <c r="R3006" s="243"/>
      <c r="S3006" s="243"/>
      <c r="T3006" s="244"/>
      <c r="U3006" s="243"/>
      <c r="V3006" s="243"/>
    </row>
    <row r="3007" spans="1:22" ht="18.75">
      <c r="A3007" s="243"/>
      <c r="B3007" s="243"/>
      <c r="C3007" s="245"/>
      <c r="D3007" s="243"/>
      <c r="E3007" s="243"/>
      <c r="F3007" s="243"/>
      <c r="G3007" s="243"/>
      <c r="H3007" s="243"/>
      <c r="I3007" s="243"/>
      <c r="J3007" s="243"/>
      <c r="K3007" s="243"/>
      <c r="L3007" s="243"/>
      <c r="M3007" s="243"/>
      <c r="N3007" s="243"/>
      <c r="O3007" s="243"/>
      <c r="P3007" s="243"/>
      <c r="Q3007" s="243"/>
      <c r="R3007" s="243"/>
      <c r="S3007" s="243"/>
      <c r="T3007" s="244"/>
      <c r="U3007" s="243"/>
      <c r="V3007" s="243"/>
    </row>
    <row r="3008" spans="1:22" ht="18.75">
      <c r="A3008" s="243"/>
      <c r="B3008" s="243"/>
      <c r="C3008" s="245"/>
      <c r="D3008" s="243"/>
      <c r="E3008" s="243"/>
      <c r="F3008" s="243"/>
      <c r="G3008" s="243"/>
      <c r="H3008" s="243"/>
      <c r="I3008" s="243"/>
      <c r="J3008" s="243"/>
      <c r="K3008" s="243"/>
      <c r="L3008" s="243"/>
      <c r="M3008" s="243"/>
      <c r="N3008" s="243"/>
      <c r="O3008" s="243"/>
      <c r="P3008" s="243"/>
      <c r="Q3008" s="243"/>
      <c r="R3008" s="243"/>
      <c r="S3008" s="243"/>
      <c r="T3008" s="244"/>
      <c r="U3008" s="243"/>
      <c r="V3008" s="243"/>
    </row>
    <row r="3009" spans="1:22" ht="18.75">
      <c r="A3009" s="243"/>
      <c r="B3009" s="243"/>
      <c r="C3009" s="245"/>
      <c r="D3009" s="243"/>
      <c r="E3009" s="243"/>
      <c r="F3009" s="243"/>
      <c r="G3009" s="243"/>
      <c r="H3009" s="243"/>
      <c r="I3009" s="243"/>
      <c r="J3009" s="243"/>
      <c r="K3009" s="243"/>
      <c r="L3009" s="243"/>
      <c r="M3009" s="243"/>
      <c r="N3009" s="243"/>
      <c r="O3009" s="243"/>
      <c r="P3009" s="243"/>
      <c r="Q3009" s="243"/>
      <c r="R3009" s="243"/>
      <c r="S3009" s="243"/>
      <c r="T3009" s="244"/>
      <c r="U3009" s="243"/>
      <c r="V3009" s="243"/>
    </row>
    <row r="3010" spans="1:22" ht="18.75">
      <c r="A3010" s="243"/>
      <c r="B3010" s="243"/>
      <c r="C3010" s="245"/>
      <c r="D3010" s="243"/>
      <c r="E3010" s="243"/>
      <c r="F3010" s="243"/>
      <c r="G3010" s="243"/>
      <c r="H3010" s="243"/>
      <c r="I3010" s="243"/>
      <c r="J3010" s="243"/>
      <c r="K3010" s="243"/>
      <c r="L3010" s="243"/>
      <c r="M3010" s="243"/>
      <c r="N3010" s="243"/>
      <c r="O3010" s="243"/>
      <c r="P3010" s="243"/>
      <c r="Q3010" s="243"/>
      <c r="R3010" s="243"/>
      <c r="S3010" s="243"/>
      <c r="T3010" s="244"/>
      <c r="U3010" s="243"/>
      <c r="V3010" s="243"/>
    </row>
    <row r="3011" spans="1:22" ht="18.75">
      <c r="A3011" s="243"/>
      <c r="B3011" s="243"/>
      <c r="C3011" s="245"/>
      <c r="D3011" s="243"/>
      <c r="E3011" s="243"/>
      <c r="F3011" s="243"/>
      <c r="G3011" s="243"/>
      <c r="H3011" s="243"/>
      <c r="I3011" s="243"/>
      <c r="J3011" s="243"/>
      <c r="K3011" s="243"/>
      <c r="L3011" s="243"/>
      <c r="M3011" s="243"/>
      <c r="N3011" s="243"/>
      <c r="O3011" s="243"/>
      <c r="P3011" s="243"/>
      <c r="Q3011" s="243"/>
      <c r="R3011" s="243"/>
      <c r="S3011" s="243"/>
      <c r="T3011" s="244"/>
      <c r="U3011" s="243"/>
      <c r="V3011" s="243"/>
    </row>
    <row r="3012" spans="1:22" ht="18.75">
      <c r="A3012" s="243"/>
      <c r="B3012" s="243"/>
      <c r="C3012" s="245"/>
      <c r="D3012" s="243"/>
      <c r="E3012" s="243"/>
      <c r="F3012" s="243"/>
      <c r="G3012" s="243"/>
      <c r="H3012" s="243"/>
      <c r="I3012" s="243"/>
      <c r="J3012" s="243"/>
      <c r="K3012" s="243"/>
      <c r="L3012" s="243"/>
      <c r="M3012" s="243"/>
      <c r="N3012" s="243"/>
      <c r="O3012" s="243"/>
      <c r="P3012" s="243"/>
      <c r="Q3012" s="243"/>
      <c r="R3012" s="243"/>
      <c r="S3012" s="243"/>
      <c r="T3012" s="244"/>
      <c r="U3012" s="243"/>
      <c r="V3012" s="243"/>
    </row>
    <row r="3013" spans="1:22" ht="18.75">
      <c r="A3013" s="243"/>
      <c r="B3013" s="243"/>
      <c r="C3013" s="245"/>
      <c r="D3013" s="243"/>
      <c r="E3013" s="243"/>
      <c r="F3013" s="243"/>
      <c r="G3013" s="243"/>
      <c r="H3013" s="243"/>
      <c r="I3013" s="243"/>
      <c r="J3013" s="243"/>
      <c r="K3013" s="243"/>
      <c r="L3013" s="243"/>
      <c r="M3013" s="243"/>
      <c r="N3013" s="243"/>
      <c r="O3013" s="243"/>
      <c r="P3013" s="243"/>
      <c r="Q3013" s="243"/>
      <c r="R3013" s="243"/>
      <c r="S3013" s="243"/>
      <c r="T3013" s="244"/>
      <c r="U3013" s="243"/>
      <c r="V3013" s="243"/>
    </row>
    <row r="3014" spans="1:22" ht="18.75">
      <c r="A3014" s="243"/>
      <c r="B3014" s="243"/>
      <c r="C3014" s="245"/>
      <c r="D3014" s="243"/>
      <c r="E3014" s="243"/>
      <c r="F3014" s="243"/>
      <c r="G3014" s="243"/>
      <c r="H3014" s="243"/>
      <c r="I3014" s="243"/>
      <c r="J3014" s="243"/>
      <c r="K3014" s="243"/>
      <c r="L3014" s="243"/>
      <c r="M3014" s="243"/>
      <c r="N3014" s="243"/>
      <c r="O3014" s="243"/>
      <c r="P3014" s="243"/>
      <c r="Q3014" s="243"/>
      <c r="R3014" s="243"/>
      <c r="S3014" s="243"/>
      <c r="T3014" s="244"/>
      <c r="U3014" s="243"/>
      <c r="V3014" s="243"/>
    </row>
    <row r="3015" spans="1:22" ht="18.75">
      <c r="A3015" s="243"/>
      <c r="B3015" s="243"/>
      <c r="C3015" s="245"/>
      <c r="D3015" s="243"/>
      <c r="E3015" s="243"/>
      <c r="F3015" s="243"/>
      <c r="G3015" s="243"/>
      <c r="H3015" s="243"/>
      <c r="I3015" s="243"/>
      <c r="J3015" s="243"/>
      <c r="K3015" s="243"/>
      <c r="L3015" s="243"/>
      <c r="M3015" s="243"/>
      <c r="N3015" s="243"/>
      <c r="O3015" s="243"/>
      <c r="P3015" s="243"/>
      <c r="Q3015" s="243"/>
      <c r="R3015" s="243"/>
      <c r="S3015" s="243"/>
      <c r="T3015" s="244"/>
      <c r="U3015" s="243"/>
      <c r="V3015" s="243"/>
    </row>
    <row r="3016" spans="1:22" ht="18.75">
      <c r="A3016" s="243"/>
      <c r="B3016" s="243"/>
      <c r="C3016" s="245"/>
      <c r="D3016" s="243"/>
      <c r="E3016" s="243"/>
      <c r="F3016" s="243"/>
      <c r="G3016" s="243"/>
      <c r="H3016" s="243"/>
      <c r="I3016" s="243"/>
      <c r="J3016" s="243"/>
      <c r="K3016" s="243"/>
      <c r="L3016" s="243"/>
      <c r="M3016" s="243"/>
      <c r="N3016" s="243"/>
      <c r="O3016" s="243"/>
      <c r="P3016" s="243"/>
      <c r="Q3016" s="243"/>
      <c r="R3016" s="243"/>
      <c r="S3016" s="243"/>
      <c r="T3016" s="244"/>
      <c r="U3016" s="243"/>
      <c r="V3016" s="243"/>
    </row>
    <row r="3017" spans="1:22" ht="18.75">
      <c r="A3017" s="243"/>
      <c r="B3017" s="243"/>
      <c r="C3017" s="245"/>
      <c r="D3017" s="243"/>
      <c r="E3017" s="243"/>
      <c r="F3017" s="243"/>
      <c r="G3017" s="243"/>
      <c r="H3017" s="243"/>
      <c r="I3017" s="243"/>
      <c r="J3017" s="243"/>
      <c r="K3017" s="243"/>
      <c r="L3017" s="243"/>
      <c r="M3017" s="243"/>
      <c r="N3017" s="243"/>
      <c r="O3017" s="243"/>
      <c r="P3017" s="243"/>
      <c r="Q3017" s="243"/>
      <c r="R3017" s="243"/>
      <c r="S3017" s="243"/>
      <c r="T3017" s="244"/>
      <c r="U3017" s="243"/>
      <c r="V3017" s="243"/>
    </row>
    <row r="3018" spans="1:22" ht="18.75">
      <c r="A3018" s="243"/>
      <c r="B3018" s="243"/>
      <c r="C3018" s="245"/>
      <c r="D3018" s="243"/>
      <c r="E3018" s="243"/>
      <c r="F3018" s="243"/>
      <c r="G3018" s="243"/>
      <c r="H3018" s="243"/>
      <c r="I3018" s="243"/>
      <c r="J3018" s="243"/>
      <c r="K3018" s="243"/>
      <c r="L3018" s="243"/>
      <c r="M3018" s="243"/>
      <c r="N3018" s="243"/>
      <c r="O3018" s="243"/>
      <c r="P3018" s="243"/>
      <c r="Q3018" s="243"/>
      <c r="R3018" s="243"/>
      <c r="S3018" s="243"/>
      <c r="T3018" s="244"/>
      <c r="U3018" s="243"/>
      <c r="V3018" s="243"/>
    </row>
    <row r="3019" spans="1:22" ht="18.75">
      <c r="A3019" s="243"/>
      <c r="B3019" s="243"/>
      <c r="C3019" s="245"/>
      <c r="D3019" s="243"/>
      <c r="E3019" s="243"/>
      <c r="F3019" s="243"/>
      <c r="G3019" s="243"/>
      <c r="H3019" s="243"/>
      <c r="I3019" s="243"/>
      <c r="J3019" s="243"/>
      <c r="K3019" s="243"/>
      <c r="L3019" s="243"/>
      <c r="M3019" s="243"/>
      <c r="N3019" s="243"/>
      <c r="O3019" s="243"/>
      <c r="P3019" s="243"/>
      <c r="Q3019" s="243"/>
      <c r="R3019" s="243"/>
      <c r="S3019" s="243"/>
      <c r="T3019" s="244"/>
      <c r="U3019" s="243"/>
      <c r="V3019" s="243"/>
    </row>
    <row r="3020" spans="1:22" ht="18.75">
      <c r="A3020" s="243"/>
      <c r="B3020" s="243"/>
      <c r="C3020" s="245"/>
      <c r="D3020" s="243"/>
      <c r="E3020" s="243"/>
      <c r="F3020" s="243"/>
      <c r="G3020" s="243"/>
      <c r="H3020" s="243"/>
      <c r="I3020" s="243"/>
      <c r="J3020" s="243"/>
      <c r="K3020" s="243"/>
      <c r="L3020" s="243"/>
      <c r="M3020" s="243"/>
      <c r="N3020" s="243"/>
      <c r="O3020" s="243"/>
      <c r="P3020" s="243"/>
      <c r="Q3020" s="243"/>
      <c r="R3020" s="243"/>
      <c r="S3020" s="243"/>
      <c r="T3020" s="244"/>
      <c r="U3020" s="243"/>
      <c r="V3020" s="243"/>
    </row>
    <row r="3021" spans="1:22" ht="18.75">
      <c r="A3021" s="243"/>
      <c r="B3021" s="243"/>
      <c r="C3021" s="245"/>
      <c r="D3021" s="243"/>
      <c r="E3021" s="243"/>
      <c r="F3021" s="243"/>
      <c r="G3021" s="243"/>
      <c r="H3021" s="243"/>
      <c r="I3021" s="243"/>
      <c r="J3021" s="243"/>
      <c r="K3021" s="243"/>
      <c r="L3021" s="243"/>
      <c r="M3021" s="243"/>
      <c r="N3021" s="243"/>
      <c r="O3021" s="243"/>
      <c r="P3021" s="243"/>
      <c r="Q3021" s="243"/>
      <c r="R3021" s="243"/>
      <c r="S3021" s="243"/>
      <c r="T3021" s="244"/>
      <c r="U3021" s="243"/>
      <c r="V3021" s="243"/>
    </row>
  </sheetData>
  <mergeCells count="183">
    <mergeCell ref="K2:N2"/>
    <mergeCell ref="AA10:AD10"/>
    <mergeCell ref="AB2:AE2"/>
    <mergeCell ref="A1084:V1084"/>
    <mergeCell ref="A601:V601"/>
    <mergeCell ref="A1096:V1096"/>
    <mergeCell ref="A1098:V1098"/>
    <mergeCell ref="A1088:V1088"/>
    <mergeCell ref="A1090:V1090"/>
    <mergeCell ref="A1092:V1092"/>
    <mergeCell ref="A1094:V1094"/>
    <mergeCell ref="A1065:V1065"/>
    <mergeCell ref="A1067:V1067"/>
    <mergeCell ref="A602:V602"/>
    <mergeCell ref="A657:V657"/>
    <mergeCell ref="A667:V667"/>
    <mergeCell ref="A1028:V1028"/>
    <mergeCell ref="A858:V858"/>
    <mergeCell ref="A1035:V1035"/>
    <mergeCell ref="A930:V930"/>
    <mergeCell ref="A1017:V1017"/>
    <mergeCell ref="A1047:V1047"/>
    <mergeCell ref="A992:V992"/>
    <mergeCell ref="A920:V920"/>
    <mergeCell ref="A1080:V1080"/>
    <mergeCell ref="A1082:V1082"/>
    <mergeCell ref="A672:V672"/>
    <mergeCell ref="A687:V687"/>
    <mergeCell ref="A701:V701"/>
    <mergeCell ref="A705:V705"/>
    <mergeCell ref="A727:V727"/>
    <mergeCell ref="A801:V801"/>
    <mergeCell ref="A734:V734"/>
    <mergeCell ref="A740:V740"/>
    <mergeCell ref="A729:V729"/>
    <mergeCell ref="A1071:V1071"/>
    <mergeCell ref="A1076:V1076"/>
    <mergeCell ref="A1061:V1061"/>
    <mergeCell ref="A863:V863"/>
    <mergeCell ref="A1039:V1039"/>
    <mergeCell ref="A1041:V1041"/>
    <mergeCell ref="A1044:V1044"/>
    <mergeCell ref="A1052:V1052"/>
    <mergeCell ref="A1037:V1037"/>
    <mergeCell ref="A999:V999"/>
    <mergeCell ref="A1002:V1002"/>
    <mergeCell ref="A1069:V1069"/>
    <mergeCell ref="A1063:V1063"/>
    <mergeCell ref="A3:V3"/>
    <mergeCell ref="A4:V4"/>
    <mergeCell ref="A5:V5"/>
    <mergeCell ref="A6:V6"/>
    <mergeCell ref="A7:V7"/>
    <mergeCell ref="A8:A11"/>
    <mergeCell ref="B8:B11"/>
    <mergeCell ref="C8:C11"/>
    <mergeCell ref="D8:D11"/>
    <mergeCell ref="E8:E11"/>
    <mergeCell ref="F8:F11"/>
    <mergeCell ref="G8:H10"/>
    <mergeCell ref="I8:I11"/>
    <mergeCell ref="J8:J11"/>
    <mergeCell ref="K8:P9"/>
    <mergeCell ref="Q8:Q11"/>
    <mergeCell ref="R8:R11"/>
    <mergeCell ref="S8:S11"/>
    <mergeCell ref="T8:T11"/>
    <mergeCell ref="U8:U11"/>
    <mergeCell ref="V8:V11"/>
    <mergeCell ref="K10:K11"/>
    <mergeCell ref="L10:L11"/>
    <mergeCell ref="M10:M11"/>
    <mergeCell ref="A52:V52"/>
    <mergeCell ref="N10:N11"/>
    <mergeCell ref="O10:O11"/>
    <mergeCell ref="P10:P11"/>
    <mergeCell ref="A14:V14"/>
    <mergeCell ref="A15:V15"/>
    <mergeCell ref="E13:F13"/>
    <mergeCell ref="A32:V32"/>
    <mergeCell ref="A34:V34"/>
    <mergeCell ref="A38:V38"/>
    <mergeCell ref="A40:V40"/>
    <mergeCell ref="A42:V42"/>
    <mergeCell ref="A44:V44"/>
    <mergeCell ref="A46:V46"/>
    <mergeCell ref="A48:V48"/>
    <mergeCell ref="A24:V24"/>
    <mergeCell ref="A26:V26"/>
    <mergeCell ref="A405:V405"/>
    <mergeCell ref="A379:V379"/>
    <mergeCell ref="A386:V386"/>
    <mergeCell ref="A423:V423"/>
    <mergeCell ref="A390:V390"/>
    <mergeCell ref="A455:V455"/>
    <mergeCell ref="A333:V333"/>
    <mergeCell ref="A339:V339"/>
    <mergeCell ref="A30:V30"/>
    <mergeCell ref="A51:V51"/>
    <mergeCell ref="A266:V266"/>
    <mergeCell ref="A279:V279"/>
    <mergeCell ref="A310:V310"/>
    <mergeCell ref="A255:V255"/>
    <mergeCell ref="A260:V260"/>
    <mergeCell ref="A130:V130"/>
    <mergeCell ref="A163:V163"/>
    <mergeCell ref="A174:V174"/>
    <mergeCell ref="A183:V183"/>
    <mergeCell ref="A202:V202"/>
    <mergeCell ref="A207:V207"/>
    <mergeCell ref="A223:V223"/>
    <mergeCell ref="A228:V228"/>
    <mergeCell ref="A108:V108"/>
    <mergeCell ref="D110:D111"/>
    <mergeCell ref="E110:E111"/>
    <mergeCell ref="F110:F111"/>
    <mergeCell ref="G110:G111"/>
    <mergeCell ref="A28:V28"/>
    <mergeCell ref="A539:V539"/>
    <mergeCell ref="B595:B598"/>
    <mergeCell ref="C595:C598"/>
    <mergeCell ref="D595:D598"/>
    <mergeCell ref="E595:E598"/>
    <mergeCell ref="F595:F598"/>
    <mergeCell ref="G595:G598"/>
    <mergeCell ref="H595:H598"/>
    <mergeCell ref="I595:I598"/>
    <mergeCell ref="A575:V575"/>
    <mergeCell ref="A589:V589"/>
    <mergeCell ref="A595:A598"/>
    <mergeCell ref="A437:V437"/>
    <mergeCell ref="A417:V417"/>
    <mergeCell ref="A321:V321"/>
    <mergeCell ref="A466:V466"/>
    <mergeCell ref="A433:V433"/>
    <mergeCell ref="A373:V373"/>
    <mergeCell ref="A560:V560"/>
    <mergeCell ref="A510:V510"/>
    <mergeCell ref="A517:V517"/>
    <mergeCell ref="A1055:V1055"/>
    <mergeCell ref="A1059:V1059"/>
    <mergeCell ref="A894:V894"/>
    <mergeCell ref="A897:V897"/>
    <mergeCell ref="A903:V903"/>
    <mergeCell ref="A909:V909"/>
    <mergeCell ref="A954:V954"/>
    <mergeCell ref="A973:V973"/>
    <mergeCell ref="A982:V982"/>
    <mergeCell ref="A1030:V1030"/>
    <mergeCell ref="A1007:V1007"/>
    <mergeCell ref="A1022:V1022"/>
    <mergeCell ref="A1005:V1005"/>
    <mergeCell ref="A1026:V1026"/>
    <mergeCell ref="A1000:V1000"/>
    <mergeCell ref="A1024:V1024"/>
    <mergeCell ref="A1011:V1011"/>
    <mergeCell ref="A1019:V1019"/>
    <mergeCell ref="A922:U922"/>
    <mergeCell ref="A928:V928"/>
    <mergeCell ref="A1103:V1103"/>
    <mergeCell ref="A1105:V1105"/>
    <mergeCell ref="A1101:V1101"/>
    <mergeCell ref="S1:V1"/>
    <mergeCell ref="S2:V2"/>
    <mergeCell ref="A869:V869"/>
    <mergeCell ref="A887:V887"/>
    <mergeCell ref="A934:V934"/>
    <mergeCell ref="A941:V941"/>
    <mergeCell ref="A767:V767"/>
    <mergeCell ref="A692:V692"/>
    <mergeCell ref="A850:V850"/>
    <mergeCell ref="A839:V839"/>
    <mergeCell ref="A836:V836"/>
    <mergeCell ref="A472:V472"/>
    <mergeCell ref="A483:V483"/>
    <mergeCell ref="A830:V830"/>
    <mergeCell ref="A827:V827"/>
    <mergeCell ref="A773:V773"/>
    <mergeCell ref="A780:V780"/>
    <mergeCell ref="A785:V785"/>
    <mergeCell ref="A492:V492"/>
    <mergeCell ref="A501:V501"/>
    <mergeCell ref="A503:V503"/>
  </mergeCells>
  <dataValidations count="1">
    <dataValidation allowBlank="1" showInputMessage="1" showErrorMessage="1" promptTitle="Фактический адрес ОУ (филиала, отделения)" prompt="Поле является обязательным. Адрес указывается без  почтового индекса." sqref="I330:I332 H229:I250 H261:I265 H380:H385 H418:H422 H391:H404 H340:I368 H374:I378 H117:I117 I328 H569:I573 H334:I338 H765:I766 H217:H222 I865:I866 I1027 H320 H537:I538 I1040 I225 H599:I600 H467:I471 H561:I567 H581:I587 I496:I497 H578:I579 H267:I278 H208:I208 H210:H215 I210:I222 H224:H227 H256:I259 H434:H436 I434 I436 I895 I280:I281 H1081:I1081 I312:I320 H312:H314 H323:H332 I323:I326 H112:I112 I383 H387:I389 H424:H429 H430:I430 I425:I426 I429 I868 H252:I254 H493:H500 I499:I500 I531:I534 H528:H534 I518:I520 H535:I535 H518:H526 I522:I526 I528:I529 H527:I527 H786 H590:I594 H504:I509 H1001 H186:H201 H406:I416 H456:I465 H280:H305 H1073:I1075 H306:I309 I283:I305 H540:I559"/>
  </dataValidations>
  <hyperlinks>
    <hyperlink ref="I178" r:id="rId1"/>
    <hyperlink ref="I179" r:id="rId2"/>
    <hyperlink ref="I180" r:id="rId3"/>
    <hyperlink ref="I181" r:id="rId4"/>
    <hyperlink ref="I1001" r:id="rId5"/>
    <hyperlink ref="I29" r:id="rId6"/>
    <hyperlink ref="H434" r:id="rId7" display="glintone@yandex.ru"/>
    <hyperlink ref="H895" r:id="rId8" display="glintone@yandex.ru"/>
    <hyperlink ref="I280" r:id="rId9"/>
    <hyperlink ref="I281" r:id="rId10"/>
    <hyperlink ref="I283" r:id="rId11"/>
    <hyperlink ref="I284" r:id="rId12"/>
    <hyperlink ref="I285" r:id="rId13"/>
    <hyperlink ref="I286" r:id="rId14"/>
    <hyperlink ref="I288" r:id="rId15"/>
    <hyperlink ref="I289" r:id="rId16"/>
    <hyperlink ref="I290" r:id="rId17"/>
    <hyperlink ref="I291" r:id="rId18"/>
    <hyperlink ref="I292" r:id="rId19"/>
    <hyperlink ref="I293" r:id="rId20"/>
    <hyperlink ref="I294" r:id="rId21"/>
    <hyperlink ref="I300" r:id="rId22"/>
    <hyperlink ref="I304" r:id="rId23"/>
    <hyperlink ref="I303" r:id="rId24"/>
    <hyperlink ref="I299" r:id="rId25"/>
    <hyperlink ref="I298" r:id="rId26"/>
    <hyperlink ref="I301" r:id="rId27"/>
    <hyperlink ref="I305" r:id="rId28"/>
    <hyperlink ref="I742" r:id="rId29"/>
    <hyperlink ref="I312" r:id="rId30"/>
    <hyperlink ref="I311" r:id="rId31"/>
    <hyperlink ref="I313" r:id="rId32"/>
    <hyperlink ref="I317" r:id="rId33"/>
    <hyperlink ref="I320" r:id="rId34"/>
    <hyperlink ref="I314" r:id="rId35"/>
    <hyperlink ref="I316" r:id="rId36"/>
    <hyperlink ref="I315" r:id="rId37"/>
    <hyperlink ref="I768" r:id="rId38"/>
    <hyperlink ref="I39" r:id="rId39"/>
    <hyperlink ref="I41" r:id="rId40"/>
    <hyperlink ref="I329" r:id="rId41"/>
    <hyperlink ref="H118" r:id="rId42" tooltip="mailto:mou-shkola16@yandex.ru" display="г. Кимры  Тверская обл. ул улица  проезд Титова , 12  8(48236)3-15-60 ,     mou-shkola16@yandex.ru            8-905-126-30-36"/>
    <hyperlink ref="I340" r:id="rId43"/>
    <hyperlink ref="I341" r:id="rId44"/>
    <hyperlink ref="I342" r:id="rId45"/>
    <hyperlink ref="I343" r:id="rId46"/>
    <hyperlink ref="I344" r:id="rId47"/>
    <hyperlink ref="I345" r:id="rId48"/>
    <hyperlink ref="I346" r:id="rId49" location="leto20240503"/>
    <hyperlink ref="I347" r:id="rId50"/>
    <hyperlink ref="I348" r:id="rId51"/>
    <hyperlink ref="I349" r:id="rId52"/>
    <hyperlink ref="I350" r:id="rId53"/>
    <hyperlink ref="I351" r:id="rId54"/>
    <hyperlink ref="I352" r:id="rId55"/>
    <hyperlink ref="I353" r:id="rId56"/>
    <hyperlink ref="I354" r:id="rId57"/>
    <hyperlink ref="I355" r:id="rId58"/>
    <hyperlink ref="I356" r:id="rId59"/>
    <hyperlink ref="I357" r:id="rId60"/>
    <hyperlink ref="I358" r:id="rId61"/>
    <hyperlink ref="I359" r:id="rId62"/>
    <hyperlink ref="I360" r:id="rId63"/>
    <hyperlink ref="I361" r:id="rId64"/>
    <hyperlink ref="I362" r:id="rId65"/>
    <hyperlink ref="I363" r:id="rId66"/>
    <hyperlink ref="I364" r:id="rId67"/>
    <hyperlink ref="I365" r:id="rId68"/>
    <hyperlink ref="I366" r:id="rId69"/>
    <hyperlink ref="I367" r:id="rId70"/>
    <hyperlink ref="I368" r:id="rId71"/>
    <hyperlink ref="I369" r:id="rId72"/>
    <hyperlink ref="I370" r:id="rId73"/>
    <hyperlink ref="I372" r:id="rId74"/>
    <hyperlink ref="I802" r:id="rId75"/>
    <hyperlink ref="I803" r:id="rId76"/>
    <hyperlink ref="I804" r:id="rId77"/>
    <hyperlink ref="I805" r:id="rId78"/>
    <hyperlink ref="I806" r:id="rId79"/>
    <hyperlink ref="I808" r:id="rId80"/>
    <hyperlink ref="I809" r:id="rId81"/>
    <hyperlink ref="I810" r:id="rId82"/>
    <hyperlink ref="I811" r:id="rId83"/>
    <hyperlink ref="I812" r:id="rId84"/>
    <hyperlink ref="I813" r:id="rId85"/>
    <hyperlink ref="I814" r:id="rId86"/>
    <hyperlink ref="I815" r:id="rId87"/>
    <hyperlink ref="I816" r:id="rId88"/>
    <hyperlink ref="I817" r:id="rId89"/>
    <hyperlink ref="I818" r:id="rId90"/>
    <hyperlink ref="I819" r:id="rId91"/>
    <hyperlink ref="I820" r:id="rId92"/>
    <hyperlink ref="I821" r:id="rId93"/>
    <hyperlink ref="I822" r:id="rId94"/>
    <hyperlink ref="I823" r:id="rId95"/>
    <hyperlink ref="I824" r:id="rId96"/>
    <hyperlink ref="I825" r:id="rId97"/>
    <hyperlink ref="I826" r:id="rId98"/>
    <hyperlink ref="I784" r:id="rId99"/>
    <hyperlink ref="I782" r:id="rId100"/>
    <hyperlink ref="I783" r:id="rId101"/>
    <hyperlink ref="I781" r:id="rId102"/>
    <hyperlink ref="I334" r:id="rId103"/>
    <hyperlink ref="I335" r:id="rId104"/>
    <hyperlink ref="I336" r:id="rId105"/>
    <hyperlink ref="I337" r:id="rId106"/>
    <hyperlink ref="I338" r:id="rId107"/>
    <hyperlink ref="I831" r:id="rId108" display="https://kuvsosh1.ru/"/>
    <hyperlink ref="I832" r:id="rId109" display="https://kuvsosh2.edusite.ru/"/>
    <hyperlink ref="I833" r:id="rId110"/>
    <hyperlink ref="I834" r:id="rId111" display="http://www.tysyackayaosh.znaet.ru/"/>
    <hyperlink ref="I385" r:id="rId112" display="http://prjamux.znaet.ru/"/>
    <hyperlink ref="I384" r:id="rId113" display="http://www.sokol.znaet.ru/ "/>
    <hyperlink ref="I395" r:id="rId114" display="http://нош-кава.лихославль.рус/"/>
    <hyperlink ref="I392" r:id="rId115" display="https://veski-school.ru/docs/2024_01_19/mz-na-2024-g_1.pdf"/>
    <hyperlink ref="I391" r:id="rId116" display="https://нош-барановка.лихославль.рус/"/>
    <hyperlink ref="I398" r:id="rId117" display="https://lixoslavl-shkola7.ru/"/>
    <hyperlink ref="I400" r:id="rId118" display="https://школа95.рф/"/>
    <hyperlink ref="I401" r:id="rId119" display="https://lih1.otdelobr.ru/"/>
    <hyperlink ref="I404" r:id="rId120"/>
    <hyperlink ref="I393" r:id="rId121"/>
    <hyperlink ref="I394" r:id="rId122" display="https://shkola171219.ru/"/>
    <hyperlink ref="I889" r:id="rId123"/>
    <hyperlink ref="I888" r:id="rId124"/>
    <hyperlink ref="I890" r:id="rId125"/>
    <hyperlink ref="I467" r:id="rId126"/>
    <hyperlink ref="I469" r:id="rId127"/>
    <hyperlink ref="I470" r:id="rId128"/>
    <hyperlink ref="I468" r:id="rId129"/>
    <hyperlink ref="I906" r:id="rId130"/>
    <hyperlink ref="I907" r:id="rId131"/>
    <hyperlink ref="I474" r:id="rId132"/>
    <hyperlink ref="I477" r:id="rId133"/>
    <hyperlink ref="I478" r:id="rId134" location="/" display="https://nikolrameshki.nethouse.ru/page/1496000 - /"/>
    <hyperlink ref="I424" r:id="rId135"/>
    <hyperlink ref="I427" r:id="rId136"/>
    <hyperlink ref="I428" r:id="rId137"/>
    <hyperlink ref="I429" r:id="rId138"/>
    <hyperlink ref="I864" r:id="rId139"/>
    <hyperlink ref="I867" r:id="rId140"/>
    <hyperlink ref="I438" r:id="rId141"/>
    <hyperlink ref="I439" r:id="rId142" display="https://gus-scool.ucoz.ru/index/prishkolnyj_lager_quot_solnyshko_quot/0-114"/>
    <hyperlink ref="I440" r:id="rId143" display="http://shoptscool.narod.ru/"/>
    <hyperlink ref="I441" r:id="rId144" display="https://оленинская-школа.рф/"/>
    <hyperlink ref="I443" r:id="rId145" display="http://belejka-scool.my1.ru/"/>
    <hyperlink ref="I444" r:id="rId146"/>
    <hyperlink ref="I445" r:id="rId147" display="https://vk.com/away.php?to=https%3A%2F%2Fgrishino-oo.ucoz.net%2Findex%2Fpasport_letnego_ozdorovitelnogo_lagerja%2F0-19&amp;utf=1"/>
    <hyperlink ref="I446" r:id="rId148" display="https://vk.com/away.php?to=https%3A%2F%2Fwww.%D1%85%D0%BE%D0%BB%D0%BC%D0%B5%D1%86%D0%BA%D0%B0%D1%8F-%D1%88%D0%BA%D0%BE%D0%BB%D0%B0.%D1%80%D1%84%2Fsveden%2Fletniy-otdykh%2F&amp;utf=1"/>
    <hyperlink ref="I448" r:id="rId149"/>
    <hyperlink ref="I449" r:id="rId150"/>
    <hyperlink ref="I450" r:id="rId151" display="https://vk.com/away.php?to=https%3A%2F%2Fmolodotudhkola.ucoz.net%2Findex%2Fdokumenty%2F0-20&amp;utf=1"/>
    <hyperlink ref="I451" r:id="rId152"/>
    <hyperlink ref="I453" r:id="rId153" display="https://svistalovskaya.ru/"/>
    <hyperlink ref="H879" r:id="rId154" display="mailto:dsveta69@mail.ru"/>
    <hyperlink ref="I870" r:id="rId155" display="https://оленинская-школа.рф/"/>
    <hyperlink ref="I871" r:id="rId156"/>
    <hyperlink ref="I872" r:id="rId157" display="http://belejka-scool.my1.ru/"/>
    <hyperlink ref="I874" r:id="rId158"/>
    <hyperlink ref="I876" r:id="rId159"/>
    <hyperlink ref="I875" r:id="rId160" display="https://vk.com/away.php?to=https%3A%2F%2Fmolodotudhkola.ucoz.net%2Findex%2Fdokumenty%2F0-20&amp;utf=1"/>
    <hyperlink ref="I877" r:id="rId161"/>
    <hyperlink ref="I878" r:id="rId162" display="https://vk.com/away.php?to=https%3A%2F%2Fperv-oosh.ucoz.ru%2Findex%2Fprishkolnyj_lager%2F0-43&amp;utf=1"/>
    <hyperlink ref="I879" r:id="rId163"/>
    <hyperlink ref="I880" r:id="rId164" display="https://svistalovskaya.ru/"/>
    <hyperlink ref="I881" r:id="rId165" display="https://vk.com/away.php?to=https%3A%2F%2Fwww.%D1%85%D0%BE%D0%BB%D0%BC%D0%B5%D1%86%D0%BA%D0%B0%D1%8F-%D1%88%D0%BA%D0%BE%D0%BB%D0%B0.%D1%80%D1%84%2Fsveden%2Fletniy-otdykh%2F&amp;utf=1"/>
    <hyperlink ref="I883" r:id="rId166" display="https://gus-scool.ucoz.ru/index/prishkolnyj_lager_quot_solnyshko_quot/0-114"/>
    <hyperlink ref="I884" r:id="rId167" display="http://shoptscool.narod.ru/"/>
    <hyperlink ref="I885" r:id="rId168" display="https://vk.com/away.php?to=https%3A%2F%2Fgrishino-oo.ucoz.net%2Findex%2Fpasport_letnego_ozdorovitelnogo_lagerja%2F0-19&amp;utf=1"/>
    <hyperlink ref="I1045" r:id="rId169"/>
    <hyperlink ref="I1046" r:id="rId170"/>
    <hyperlink ref="I914" r:id="rId171"/>
    <hyperlink ref="I913" r:id="rId172"/>
    <hyperlink ref="I911" r:id="rId173" display="https://mail.yandex.ru/re.jsx?h=a,F5d2sazea1upcQKCzhkSwA&amp;l=aHR0cDovL3huLS01LTB0YmkzYS54bi0tLS04c2JhY2RkcWdicG4zZGhkdmcueG4tLXAxYWkvcHJpc2hrb2wtbnl5LWxhZ2VyLmh0bWw"/>
    <hyperlink ref="I912" r:id="rId174" display="https://mail.yandex.ru/re.jsx?h=a,X8Xkn8-GrppKGoNtXpZCgQ&amp;l=aHR0cDovL3huLS05LTB0YmkzYS54bi0tLS04c2JhY2RkcWdicG4zZGhkdmcueG4tLXAxYWkvbGV0bml5LW96ZG9yb3ZpdGVsLW55eS1sYWdlci5odG1s"/>
    <hyperlink ref="I910" r:id="rId175"/>
    <hyperlink ref="I915" r:id="rId176"/>
    <hyperlink ref="I916" r:id="rId177"/>
    <hyperlink ref="I917" r:id="rId178"/>
    <hyperlink ref="I918" r:id="rId179"/>
    <hyperlink ref="G151" r:id="rId180" display="172381, Тверская обл., г.Ржев, ул.Марата,д.25,тел/факс 8(48232)2-12-25, e-mail: pushkin@newrzhev.ru"/>
    <hyperlink ref="I152" r:id="rId181" display="https://sdushor-rzhev.tver.sportsng.ru/"/>
    <hyperlink ref="I154" r:id="rId182"/>
    <hyperlink ref="I151" r:id="rId183" display="http://ксшор-1.рф/"/>
    <hyperlink ref="I131" r:id="rId184" display="http://сош1.ржев-образование.рф/prishkol-nyy-lager-1.htm"/>
    <hyperlink ref="I133" r:id="rId185"/>
    <hyperlink ref="I135" r:id="rId186"/>
    <hyperlink ref="I136" r:id="rId187" display="http://сош4.ржев-образование.рф/"/>
    <hyperlink ref="I149" r:id="rId188"/>
    <hyperlink ref="I157" r:id="rId189"/>
    <hyperlink ref="I160" r:id="rId190"/>
    <hyperlink ref="I162" r:id="rId191"/>
    <hyperlink ref="I141" r:id="rId192"/>
    <hyperlink ref="I145" r:id="rId193"/>
    <hyperlink ref="I146" r:id="rId194"/>
    <hyperlink ref="I147" r:id="rId195"/>
    <hyperlink ref="I148" r:id="rId196"/>
    <hyperlink ref="I155" r:id="rId197"/>
    <hyperlink ref="I156" r:id="rId198"/>
    <hyperlink ref="I143" r:id="rId199"/>
    <hyperlink ref="I144" r:id="rId200"/>
    <hyperlink ref="I150" r:id="rId201"/>
    <hyperlink ref="I132" r:id="rId202" display="http://сош1.ржев-образование.рф/prishkol-nyy-lager-1.htm"/>
    <hyperlink ref="I134" r:id="rId203" display="http://сош2.ржев-образование.рф/"/>
    <hyperlink ref="I137" r:id="rId204" display="https://mail.yandex.ru/re.jsx?h=a,F5d2sazea1upcQKCzhkSwA&amp;l=aHR0cDovL3huLS01LTB0YmkzYS54bi0tLS04c2JhY2RkcWdicG4zZGhkdmcueG4tLXAxYWkvcHJpc2hrb2wtbnl5LWxhZ2VyLmh0bWw"/>
    <hyperlink ref="I138" r:id="rId205" display="https://mail.yandex.ru/re.jsx?h=a,F5d2sazea1upcQKCzhkSwA&amp;l=aHR0cDovL3huLS01LTB0YmkzYS54bi0tLS04c2JhY2RkcWdicG4zZGhkdmcueG4tLXAxYWkvcHJpc2hrb2wtbnl5LWxhZ2VyLmh0bWw"/>
    <hyperlink ref="I142" r:id="rId206" display="https://mail.yandex.ru/re.jsx?h=a,X8Xkn8-GrppKGoNtXpZCgQ&amp;l=aHR0cDovL3huLS05LTB0YmkzYS54bi0tLS04c2JhY2RkcWdicG4zZGhkdmcueG4tLXAxYWkvbGV0bml5LW96ZG9yb3ZpdGVsLW55eS1sYWdlci5odG1s"/>
    <hyperlink ref="I158" r:id="rId207" display="https://1artemovo-st.edusite.ru/p62aa1.html"/>
    <hyperlink ref="I140" r:id="rId208"/>
    <hyperlink ref="I139" r:id="rId209"/>
    <hyperlink ref="I159" r:id="rId210"/>
    <hyperlink ref="I16" r:id="rId211"/>
    <hyperlink ref="I17" r:id="rId212"/>
    <hyperlink ref="I18" r:id="rId213"/>
    <hyperlink ref="I19" r:id="rId214"/>
    <hyperlink ref="I20" r:id="rId215"/>
    <hyperlink ref="I21" r:id="rId216"/>
    <hyperlink ref="I22" r:id="rId217"/>
    <hyperlink ref="I23" r:id="rId218"/>
    <hyperlink ref="I54" r:id="rId219"/>
    <hyperlink ref="I55" r:id="rId220"/>
    <hyperlink ref="I56" r:id="rId221"/>
    <hyperlink ref="I57" r:id="rId222"/>
    <hyperlink ref="I58" r:id="rId223"/>
    <hyperlink ref="I59" r:id="rId224"/>
    <hyperlink ref="I60" r:id="rId225"/>
    <hyperlink ref="I61" r:id="rId226"/>
    <hyperlink ref="I62" r:id="rId227"/>
    <hyperlink ref="I63" r:id="rId228"/>
    <hyperlink ref="I64" r:id="rId229"/>
    <hyperlink ref="I65" r:id="rId230"/>
    <hyperlink ref="I66" r:id="rId231"/>
    <hyperlink ref="I67" r:id="rId232"/>
    <hyperlink ref="I68" r:id="rId233"/>
    <hyperlink ref="I69" r:id="rId234"/>
    <hyperlink ref="I70" r:id="rId235"/>
    <hyperlink ref="I71" r:id="rId236"/>
    <hyperlink ref="I72" r:id="rId237"/>
    <hyperlink ref="I73" r:id="rId238"/>
    <hyperlink ref="I74" r:id="rId239"/>
    <hyperlink ref="I75" r:id="rId240"/>
    <hyperlink ref="I76" r:id="rId241"/>
    <hyperlink ref="I77" r:id="rId242"/>
    <hyperlink ref="I78" r:id="rId243"/>
    <hyperlink ref="I79" r:id="rId244"/>
    <hyperlink ref="I80" r:id="rId245"/>
    <hyperlink ref="I81" r:id="rId246"/>
    <hyperlink ref="I82" r:id="rId247"/>
    <hyperlink ref="I84" r:id="rId248"/>
    <hyperlink ref="I85" r:id="rId249"/>
    <hyperlink ref="I86" r:id="rId250"/>
    <hyperlink ref="I87" r:id="rId251"/>
    <hyperlink ref="I88" r:id="rId252"/>
    <hyperlink ref="I89" r:id="rId253"/>
    <hyperlink ref="I90" r:id="rId254"/>
    <hyperlink ref="I91" r:id="rId255"/>
    <hyperlink ref="I92" r:id="rId256"/>
    <hyperlink ref="I93" r:id="rId257"/>
    <hyperlink ref="I94" r:id="rId258"/>
    <hyperlink ref="I95" r:id="rId259"/>
    <hyperlink ref="I96" r:id="rId260"/>
    <hyperlink ref="I97" r:id="rId261"/>
    <hyperlink ref="I98" r:id="rId262"/>
    <hyperlink ref="I99" r:id="rId263"/>
    <hyperlink ref="I101" r:id="rId264"/>
    <hyperlink ref="I102" r:id="rId265"/>
    <hyperlink ref="I103" r:id="rId266"/>
    <hyperlink ref="I104" r:id="rId267"/>
    <hyperlink ref="I493" r:id="rId268"/>
    <hyperlink ref="I498" r:id="rId269"/>
    <hyperlink ref="I494" r:id="rId270"/>
    <hyperlink ref="I496" r:id="rId271"/>
    <hyperlink ref="I499" r:id="rId272"/>
    <hyperlink ref="I500" r:id="rId273"/>
    <hyperlink ref="I495" r:id="rId274"/>
    <hyperlink ref="I932" r:id="rId275"/>
    <hyperlink ref="I931" r:id="rId276"/>
    <hyperlink ref="I933" r:id="rId277"/>
    <hyperlink ref="I994" r:id="rId278"/>
    <hyperlink ref="H794" r:id="rId279" tooltip="mailto:mou-shkola16@yandex.ru"/>
    <hyperlink ref="I797" r:id="rId280" location="megamenu" display="https://ilischool.siteedu.ru/partition/123918/ - megamenu"/>
    <hyperlink ref="I787" r:id="rId281"/>
    <hyperlink ref="I790" r:id="rId282"/>
    <hyperlink ref="I793" r:id="rId283" display="http://school14-kimry.ru/node/1106"/>
    <hyperlink ref="I794" r:id="rId284"/>
    <hyperlink ref="I791" r:id="rId285"/>
    <hyperlink ref="I798" r:id="rId286"/>
    <hyperlink ref="I789" r:id="rId287" display="https://гимназист2.рф/letnyj-lager/"/>
    <hyperlink ref="I788" r:id="rId288" display="https://schoolkimry01.ucoz.ru/index/shkolnyj_lager/0-71"/>
    <hyperlink ref="I795" r:id="rId289"/>
    <hyperlink ref="I792" r:id="rId290"/>
    <hyperlink ref="I786" r:id="rId291"/>
    <hyperlink ref="I996" r:id="rId292"/>
    <hyperlink ref="I403" r:id="rId293" display="https://lihosch2.narod.ru/"/>
    <hyperlink ref="I482" r:id="rId294"/>
    <hyperlink ref="I770" r:id="rId295"/>
    <hyperlink ref="I771" r:id="rId296"/>
    <hyperlink ref="I318" r:id="rId297"/>
    <hyperlink ref="I319" r:id="rId298"/>
    <hyperlink ref="I381" r:id="rId299" display="https://kuvsosh1.ru/"/>
    <hyperlink ref="I380" r:id="rId300" display="https://kuvsosh2.edusite.ru/"/>
    <hyperlink ref="I382" r:id="rId301" display="http://www.tysyackayaosh.znaet.ru/"/>
    <hyperlink ref="I402" r:id="rId302"/>
    <hyperlink ref="I1034" r:id="rId303" display="https://школа95.рф/ "/>
    <hyperlink ref="I399" r:id="rId304"/>
    <hyperlink ref="I194" r:id="rId305"/>
    <hyperlink ref="I192" r:id="rId306"/>
    <hyperlink ref="I190" r:id="rId307" display="http://www.schooldoroxovo.ucoz.ru/"/>
    <hyperlink ref="I196" r:id="rId308" display="http://www.vasykovo.ucoz.ru"/>
    <hyperlink ref="I191" r:id="rId309"/>
    <hyperlink ref="I189" r:id="rId310"/>
    <hyperlink ref="I188" r:id="rId311" display="http://school5gumileva.ucoz.ru"/>
    <hyperlink ref="I187" r:id="rId312"/>
    <hyperlink ref="I186" r:id="rId313"/>
    <hyperlink ref="I184" r:id="rId314"/>
    <hyperlink ref="I185" r:id="rId315"/>
    <hyperlink ref="I242" r:id="rId316"/>
    <hyperlink ref="I246" r:id="rId317"/>
    <hyperlink ref="I247" r:id="rId318"/>
    <hyperlink ref="I240" r:id="rId319"/>
    <hyperlink ref="I244" r:id="rId320"/>
    <hyperlink ref="I248" r:id="rId321"/>
    <hyperlink ref="I249" r:id="rId322"/>
    <hyperlink ref="I250" r:id="rId323"/>
    <hyperlink ref="I251" r:id="rId324" display="https://vvolddt.narod.ru/index/letnij_ozdorovitelnyj_lager/0-83"/>
    <hyperlink ref="I252" r:id="rId325" display="http://хсош.рф/tinybrowser/files/lager/2024/02/kolichestvo_detey_v_lagere_dnevnogo_pribyvaniya.pdf"/>
    <hyperlink ref="I243" r:id="rId326"/>
    <hyperlink ref="I241" r:id="rId327"/>
    <hyperlink ref="I229" r:id="rId328"/>
    <hyperlink ref="I245" r:id="rId329"/>
    <hyperlink ref="I239" r:id="rId330"/>
    <hyperlink ref="I238" r:id="rId331"/>
    <hyperlink ref="I237" r:id="rId332"/>
    <hyperlink ref="I236" r:id="rId333"/>
    <hyperlink ref="I235" r:id="rId334"/>
    <hyperlink ref="I234" r:id="rId335"/>
    <hyperlink ref="I233" r:id="rId336"/>
    <hyperlink ref="I231" r:id="rId337"/>
    <hyperlink ref="I230" r:id="rId338"/>
    <hyperlink ref="I671" r:id="rId339"/>
    <hyperlink ref="I668" r:id="rId340"/>
    <hyperlink ref="I1018" r:id="rId341"/>
    <hyperlink ref="I31" r:id="rId342"/>
    <hyperlink ref="I471" r:id="rId343"/>
    <hyperlink ref="I919" r:id="rId344"/>
    <hyperlink ref="I1074" r:id="rId345"/>
    <hyperlink ref="I1073" r:id="rId346"/>
    <hyperlink ref="I1075" r:id="rId347"/>
    <hyperlink ref="I1077" r:id="rId348"/>
    <hyperlink ref="I799" r:id="rId349"/>
    <hyperlink ref="I1078" r:id="rId350"/>
    <hyperlink ref="I892" r:id="rId351"/>
    <hyperlink ref="I765" r:id="rId352"/>
    <hyperlink ref="I308" r:id="rId353"/>
    <hyperlink ref="I1079" r:id="rId354"/>
    <hyperlink ref="I1093" r:id="rId355"/>
    <hyperlink ref="I766" r:id="rId356"/>
  </hyperlinks>
  <pageMargins left="0.7" right="0.7" top="0.75" bottom="0.75" header="0.3" footer="0.3"/>
  <pageSetup paperSize="9" scale="10" fitToHeight="0" orientation="landscape" r:id="rId357"/>
  <drawing r:id="rId35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2024-10-28T06:30:17Z</dcterms:modified>
</cp:coreProperties>
</file>